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D:\working\waccache\CP1PEPF00005AE0\EXCELCNV\c25f7f10-25db-4d36-a681-5d3e98e1539f\"/>
    </mc:Choice>
  </mc:AlternateContent>
  <xr:revisionPtr revIDLastSave="0" documentId="8_{4A451274-1C7B-4C12-A960-856B56EEB4C0}" xr6:coauthVersionLast="47" xr6:coauthVersionMax="47" xr10:uidLastSave="{00000000-0000-0000-0000-000000000000}"/>
  <bookViews>
    <workbookView xWindow="-60" yWindow="-60" windowWidth="15480" windowHeight="11640" tabRatio="921" firstSheet="2" activeTab="2" xr2:uid="{DB7033B9-4DD0-4AF5-B60A-AFB8D8A45BED}"/>
  </bookViews>
  <sheets>
    <sheet name="CAPA" sheetId="3" r:id="rId1"/>
    <sheet name="D1" sheetId="16" r:id="rId2"/>
    <sheet name="D2" sheetId="4" r:id="rId3"/>
    <sheet name="D3" sheetId="5" r:id="rId4"/>
    <sheet name="D4" sheetId="13" r:id="rId5"/>
    <sheet name="D5" sheetId="15" r:id="rId6"/>
    <sheet name="D6" sheetId="20" r:id="rId7"/>
    <sheet name="D7AAA" sheetId="21" r:id="rId8"/>
    <sheet name="D8AAA" sheetId="23" r:id="rId9"/>
    <sheet name="D9AAA" sheetId="24" r:id="rId10"/>
  </sheets>
  <definedNames>
    <definedName name="_xlnm._FilterDatabase" localSheetId="1" hidden="1">'D1'!$B$3:$G$17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4" l="1"/>
  <c r="D11" i="23"/>
  <c r="D15" i="20"/>
  <c r="D11" i="21"/>
  <c r="D17" i="15"/>
  <c r="D17" i="13"/>
  <c r="D17" i="5"/>
  <c r="D18" i="16"/>
  <c r="D18" i="4"/>
</calcChain>
</file>

<file path=xl/sharedStrings.xml><?xml version="1.0" encoding="utf-8"?>
<sst xmlns="http://schemas.openxmlformats.org/spreadsheetml/2006/main" count="305" uniqueCount="104">
  <si>
    <t>PLANO DE AULA - ESPECIALISTA N1 (ATENDIMENTO CHAT, E-MAIL E CALL CENTER)</t>
  </si>
  <si>
    <t>Capacitação Inicial - CIOP</t>
  </si>
  <si>
    <t>Reciclagem</t>
  </si>
  <si>
    <t>Migração</t>
  </si>
  <si>
    <t>Novos Produtos/Sistema</t>
  </si>
  <si>
    <t>Detalhamento Plano de Aula</t>
  </si>
  <si>
    <t>Dia</t>
  </si>
  <si>
    <t>Bloco</t>
  </si>
  <si>
    <t>Tempo</t>
  </si>
  <si>
    <t>Tema</t>
  </si>
  <si>
    <t>Detalhamento</t>
  </si>
  <si>
    <t>Recurso</t>
  </si>
  <si>
    <t>Introdução</t>
  </si>
  <si>
    <t>Escopo da Campanha</t>
  </si>
  <si>
    <t>Detalhar como são feito os atendimento (call, chat e e-mail)</t>
  </si>
  <si>
    <t xml:space="preserve">Quais são as principais tratativas </t>
  </si>
  <si>
    <t>Procedimento</t>
  </si>
  <si>
    <t xml:space="preserve">Confirmação de Dados </t>
  </si>
  <si>
    <t>Móvel - Confirmação de dados (Comercial, Canais Remotos)</t>
  </si>
  <si>
    <t>PAUSA</t>
  </si>
  <si>
    <t xml:space="preserve">Acompanhamentos de pedidos (entender que a maior parte dos atendimento são clientes solicitando informações de pedidos)
</t>
  </si>
  <si>
    <t>Ache Aqui: Acompanhamento de pedidos (Comercial, Canais remotos)</t>
  </si>
  <si>
    <t>Ache Aqui : Móvel - Solicitação de consulta de status do pedido (Comercial, Canais remotos, Televendas)</t>
  </si>
  <si>
    <t>Ache Aqui :  Móvel - Consulta de pedido enviado via entrega express (Comercial, Canais Remotos, TLV, N1)</t>
  </si>
  <si>
    <t>Atividade: simulador, prática no sistema, exercícios</t>
  </si>
  <si>
    <t>SISTEMAS</t>
  </si>
  <si>
    <t>SAP Logon</t>
  </si>
  <si>
    <t>Apresentar as ações realizadas pela equipe de Especialista N1 na ferramenta SAP;
Apresentar exemplos de tratativas das situações.</t>
  </si>
  <si>
    <t>PPT
INTRANET DE ATENDIMENTO
SAP (Logon)</t>
  </si>
  <si>
    <t xml:space="preserve">Atividade: simulador, prática no sistema </t>
  </si>
  <si>
    <t>SAP E-Commerce</t>
  </si>
  <si>
    <r>
      <t xml:space="preserve">Apresentar a ferramenta SAP E-Commerce. 
</t>
    </r>
    <r>
      <rPr>
        <b/>
        <sz val="10"/>
        <rFont val="Segoe UI"/>
        <family val="2"/>
      </rPr>
      <t>Importante!</t>
    </r>
    <r>
      <rPr>
        <sz val="10"/>
        <rFont val="Segoe UI"/>
        <family val="2"/>
      </rPr>
      <t xml:space="preserve"> As ações realizadas pela equipe de Especialista N1 na ferramenta SAP E-Commerce devem ser apresentadas ao acessar os Subprocedimentos no POP5015;</t>
    </r>
  </si>
  <si>
    <t>PPT
INTRANET DE ATENDIMENTO
SAP E-Commerce</t>
  </si>
  <si>
    <t>Recepção dos Treinandos</t>
  </si>
  <si>
    <t>Música (a escolha do instrutor)</t>
  </si>
  <si>
    <t>Áudio</t>
  </si>
  <si>
    <t>Revisão</t>
  </si>
  <si>
    <t>Revisão da aula anterior</t>
  </si>
  <si>
    <t>Resgatar as informações da aula anterior</t>
  </si>
  <si>
    <t>Reviar a aula anterior</t>
  </si>
  <si>
    <t>PS8</t>
  </si>
  <si>
    <t>Reforçar o que já foi aprendido no generalista focado no atendimento especialista</t>
  </si>
  <si>
    <t>PPT
INTRANET DE ATENDIMENTO
DICAS DE USO
PS8</t>
  </si>
  <si>
    <t>Mobile</t>
  </si>
  <si>
    <t>Reforçar o que já foi aprendido no generalista, focando em : Envio de dados Switch, cancelamento total de linha, registro de memorando</t>
  </si>
  <si>
    <t>PPT
INTRANET DE ATENDIMENTO
DICAS DE USO
MOBILE</t>
  </si>
  <si>
    <t>ATIVAÇÃO SIMPLIFICADA</t>
  </si>
  <si>
    <t xml:space="preserve">Apresentar o sistema que será usado para consulta de dados de ativação, e portabilidade
</t>
  </si>
  <si>
    <t>PPT
ATIVAÇÃO SIMPLIFICADA</t>
  </si>
  <si>
    <t>Cancelamento de pedido</t>
  </si>
  <si>
    <t>Móvel - Solicitação de cancelamento de pedido após a entrega via Correios (Comercial, BKO Canais remotos, TLV, N1)</t>
  </si>
  <si>
    <t>Móvel - Solicitação de cancelamento de pedido de Claro chip sem aparelho (Comercial, Canais remotos, ECC, N1, Canais críticos)</t>
  </si>
  <si>
    <t>Móvel - Solicitação de cancelamento de pedido efetuado pelo Televendas (Comercial, Canais Remotos, TLV, N1)</t>
  </si>
  <si>
    <t>Móvel - Solicitação de cancelamento de pedido enviado via entrega express (Comercial, Canais remotos)</t>
  </si>
  <si>
    <t xml:space="preserve">Revisar a aula anterior </t>
  </si>
  <si>
    <t>Móvel - Solicitação de cancelamento ou troca de pedido com aparelho (Canais remotos, ECC, N1)</t>
  </si>
  <si>
    <t>Atividade: exercicio, dinâmica</t>
  </si>
  <si>
    <t xml:space="preserve">Ativação de Linha (provisória ou linha nova) </t>
  </si>
  <si>
    <t>Tratamento de problemas na ativação da linha (Comercial, Canais remotos)</t>
  </si>
  <si>
    <t>Reclamação de ativação incorreta de plano ou promoção (Comercial, Canais remotos)</t>
  </si>
  <si>
    <t xml:space="preserve">Devolução (aparelho / acessorios) </t>
  </si>
  <si>
    <t>Solicitação de troca de chip por defeito e estorno do valor pago (Comercial, Canais remotos)</t>
  </si>
  <si>
    <t>Solicitação de estorno manual de venda de chip (Comercial, Canais remotos)</t>
  </si>
  <si>
    <t>Simulado</t>
  </si>
  <si>
    <t>Simulado 1</t>
  </si>
  <si>
    <t xml:space="preserve">Aplicar simulado dos conteúdos já ensinado nas aulas anteriores </t>
  </si>
  <si>
    <t>Simulado que comtempla todo o conteúdo da aula 1 a 3</t>
  </si>
  <si>
    <t/>
  </si>
  <si>
    <t xml:space="preserve">Revisar a aula passada e corrigir o simulado </t>
  </si>
  <si>
    <t xml:space="preserve">Migração de Plano </t>
  </si>
  <si>
    <t>Móvel - Acompanhamento de migração de plano e divergência de venda SEM APARELHO (Comercial, Canais Remotos, ECC e TLV, N1)</t>
  </si>
  <si>
    <t>Controle fácil</t>
  </si>
  <si>
    <t>Móvel - Atendimento Controle Fácil (Comercial, Canais Remotos, ECC, N1)</t>
  </si>
  <si>
    <t xml:space="preserve">Portabilidade </t>
  </si>
  <si>
    <t>Móvel - Ativação com portabilidade (Comercial, Canais remotos, ECC, N1, Canais críticos)</t>
  </si>
  <si>
    <t>Revisar a aula anterior</t>
  </si>
  <si>
    <t>E-sim</t>
  </si>
  <si>
    <t>Móvel - Tratamento de pedido de eSIM SEM aparelho (Comercial, Canais remotos, ECC N1)</t>
  </si>
  <si>
    <t>segunda via de documentos</t>
  </si>
  <si>
    <t>Solicitação de segunda via de documentos (Canais remotos, ECC, N1)</t>
  </si>
  <si>
    <t xml:space="preserve">Entrega </t>
  </si>
  <si>
    <t>Móvel - Reclamação de atraso na entrega de chip ou na ativação da linha depois da entrega (Canais remotos, ECC, N1)</t>
  </si>
  <si>
    <t>Móvel - Problema na entrega de aparelhos (Comercial, Canais Remotos, ECC, N1, Canais Críticos)</t>
  </si>
  <si>
    <t>Móvel - Reclamação de problemas na entrega de Claro chip (Comercial, Canais Remotos, Canais Críticos)</t>
  </si>
  <si>
    <t>Reembolso</t>
  </si>
  <si>
    <t xml:space="preserve">Móvel - Solicitação de reembolso de Pix (Comercial, Canais remotos, ECC N1) </t>
  </si>
  <si>
    <t>Móvel - Estorno no cartão de crédito por cancelamento de compra (Comercial, Canais remotos, E-commerce, N1)</t>
  </si>
  <si>
    <t>Simulado 2</t>
  </si>
  <si>
    <t xml:space="preserve"> simulado que comtempla todo o conteúdo da aula 3 a 6</t>
  </si>
  <si>
    <t>Correção</t>
  </si>
  <si>
    <t>Correção do simulado 2</t>
  </si>
  <si>
    <t>correção do simulado 2</t>
  </si>
  <si>
    <t>Corrigir o Simulado 2</t>
  </si>
  <si>
    <t>Prova</t>
  </si>
  <si>
    <t>Prova Final</t>
  </si>
  <si>
    <t>Elaborar um simulado que comtempla todo o contúdo desde a aula 1 até a 3</t>
  </si>
  <si>
    <t>Correção da Prova</t>
  </si>
  <si>
    <t>Corrigir a prova 2</t>
  </si>
  <si>
    <t>ATEND. ASSISTIDO</t>
  </si>
  <si>
    <t>Atendimento assistido</t>
  </si>
  <si>
    <t>Vivência real: Atendimento a clientes reais da base Claro.</t>
  </si>
  <si>
    <t>Headfone, acessos</t>
  </si>
  <si>
    <t>Retornando para Sala
 - Dúvidas e Dificuldades
 - Dicas e Boas Práticas da Vivência</t>
  </si>
  <si>
    <t>Apresentações em ppt; intranet; base treinamento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</si>
</sst>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0"/>
      <name val="Segoe UI"/>
      <family val="2"/>
    </font>
    <font>
      <sz val="10"/>
      <color rgb="FF000000"/>
      <name val="Segoe UI"/>
      <family val="2"/>
    </font>
    <font>
      <sz val="10"/>
      <color rgb="FFFF0000"/>
      <name val="Segoe UI"/>
      <family val="2"/>
    </font>
    <font>
      <sz val="11"/>
      <name val="Calibri"/>
      <family val="2"/>
      <scheme val="minor"/>
    </font>
    <font>
      <b/>
      <sz val="11"/>
      <color theme="0"/>
      <name val="Segoe UI"/>
      <family val="2"/>
    </font>
    <font>
      <b/>
      <sz val="10"/>
      <color theme="1"/>
      <name val="Segoe U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20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0" xfId="0" applyFont="1" applyFill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6" fillId="3" borderId="9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6" fillId="3" borderId="27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2" fillId="4" borderId="0" xfId="0" applyFont="1" applyFill="1"/>
    <xf numFmtId="0" fontId="3" fillId="4" borderId="9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5" fillId="4" borderId="0" xfId="0" applyFont="1" applyFill="1"/>
    <xf numFmtId="0" fontId="3" fillId="4" borderId="15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2" fillId="4" borderId="16" xfId="0" applyFont="1" applyFill="1" applyBorder="1"/>
    <xf numFmtId="0" fontId="2" fillId="4" borderId="17" xfId="0" applyFont="1" applyFill="1" applyBorder="1"/>
    <xf numFmtId="0" fontId="2" fillId="4" borderId="15" xfId="0" applyFont="1" applyFill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/>
    </xf>
    <xf numFmtId="0" fontId="0" fillId="0" borderId="13" xfId="0" applyBorder="1"/>
    <xf numFmtId="164" fontId="5" fillId="0" borderId="0" xfId="0" applyNumberFormat="1" applyFont="1" applyAlignment="1">
      <alignment horizontal="center" wrapText="1"/>
    </xf>
    <xf numFmtId="0" fontId="5" fillId="0" borderId="0" xfId="0" quotePrefix="1" applyFont="1" applyAlignment="1">
      <alignment wrapText="1"/>
    </xf>
    <xf numFmtId="0" fontId="3" fillId="0" borderId="13" xfId="0" applyFont="1" applyBorder="1" applyAlignment="1">
      <alignment horizontal="left" vertical="center" wrapText="1"/>
    </xf>
    <xf numFmtId="0" fontId="2" fillId="4" borderId="1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164" fontId="5" fillId="5" borderId="9" xfId="0" applyNumberFormat="1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6" fillId="3" borderId="28" xfId="0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9" xfId="0" applyBorder="1"/>
    <xf numFmtId="0" fontId="5" fillId="0" borderId="12" xfId="0" applyFont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vertical="center" wrapText="1"/>
    </xf>
    <xf numFmtId="0" fontId="0" fillId="0" borderId="15" xfId="0" applyBorder="1"/>
    <xf numFmtId="0" fontId="5" fillId="0" borderId="9" xfId="0" applyFont="1" applyBorder="1" applyAlignment="1">
      <alignment horizontal="left" vertical="center" wrapText="1"/>
    </xf>
    <xf numFmtId="0" fontId="0" fillId="7" borderId="0" xfId="0" applyFill="1"/>
    <xf numFmtId="0" fontId="12" fillId="0" borderId="0" xfId="0" applyFont="1"/>
    <xf numFmtId="0" fontId="12" fillId="4" borderId="0" xfId="0" applyFont="1" applyFill="1"/>
    <xf numFmtId="0" fontId="2" fillId="4" borderId="14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/>
    </xf>
    <xf numFmtId="164" fontId="5" fillId="4" borderId="15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164" fontId="5" fillId="4" borderId="14" xfId="0" applyNumberFormat="1" applyFont="1" applyFill="1" applyBorder="1" applyAlignment="1">
      <alignment horizontal="left" vertical="center"/>
    </xf>
    <xf numFmtId="164" fontId="5" fillId="4" borderId="13" xfId="0" applyNumberFormat="1" applyFont="1" applyFill="1" applyBorder="1" applyAlignment="1">
      <alignment horizontal="left" vertical="center"/>
    </xf>
    <xf numFmtId="20" fontId="3" fillId="4" borderId="14" xfId="0" applyNumberFormat="1" applyFont="1" applyFill="1" applyBorder="1" applyAlignment="1">
      <alignment horizontal="left" vertical="center" wrapText="1"/>
    </xf>
    <xf numFmtId="20" fontId="3" fillId="4" borderId="13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1" fontId="5" fillId="0" borderId="14" xfId="0" applyNumberFormat="1" applyFont="1" applyBorder="1" applyAlignment="1">
      <alignment horizontal="center" vertical="center" wrapText="1"/>
    </xf>
    <xf numFmtId="21" fontId="5" fillId="0" borderId="13" xfId="0" applyNumberFormat="1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/>
  </cellXfs>
  <cellStyles count="3">
    <cellStyle name="Hiperlink" xfId="1" builtinId="8"/>
    <cellStyle name="Normal" xfId="0" builtinId="0"/>
    <cellStyle name="Normal 2 2" xfId="2" xr:uid="{7CC17AFE-A9C5-4D72-A5FE-FDDD5E0A6FEA}"/>
  </cellStyles>
  <dxfs count="5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3</xdr:row>
      <xdr:rowOff>0</xdr:rowOff>
    </xdr:from>
    <xdr:to>
      <xdr:col>9</xdr:col>
      <xdr:colOff>76200</xdr:colOff>
      <xdr:row>12</xdr:row>
      <xdr:rowOff>142875</xdr:rowOff>
    </xdr:to>
    <xdr:grpSp>
      <xdr:nvGrpSpPr>
        <xdr:cNvPr id="121273" name="Grupo 384">
          <a:extLst>
            <a:ext uri="{FF2B5EF4-FFF2-40B4-BE49-F238E27FC236}">
              <a16:creationId xmlns:a16="http://schemas.microsoft.com/office/drawing/2014/main" id="{FFE46400-BA1B-5362-DF7F-E1B79C49FDB4}"/>
            </a:ext>
          </a:extLst>
        </xdr:cNvPr>
        <xdr:cNvGrpSpPr>
          <a:grpSpLocks/>
        </xdr:cNvGrpSpPr>
      </xdr:nvGrpSpPr>
      <xdr:grpSpPr bwMode="auto">
        <a:xfrm>
          <a:off x="542925" y="561975"/>
          <a:ext cx="6753225" cy="1771650"/>
          <a:chOff x="609600" y="828610"/>
          <a:chExt cx="4962332" cy="1456181"/>
        </a:xfrm>
      </xdr:grpSpPr>
      <xdr:sp macro="" textlink="">
        <xdr:nvSpPr>
          <xdr:cNvPr id="360" name="Retângulo de cantos arredondados 359">
            <a:extLst>
              <a:ext uri="{FF2B5EF4-FFF2-40B4-BE49-F238E27FC236}">
                <a16:creationId xmlns:a16="http://schemas.microsoft.com/office/drawing/2014/main" id="{90FE17A4-2419-4311-9170-B98EFB90530C}"/>
              </a:ext>
            </a:extLst>
          </xdr:cNvPr>
          <xdr:cNvSpPr/>
        </xdr:nvSpPr>
        <xdr:spPr>
          <a:xfrm>
            <a:off x="609600" y="2042094"/>
            <a:ext cx="1539793" cy="242697"/>
          </a:xfrm>
          <a:prstGeom prst="roundRect">
            <a:avLst/>
          </a:prstGeom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anchor="ctr"/>
          <a:lstStyle/>
          <a:p>
            <a:r>
              <a:rPr lang="pt-BR" sz="900"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Observações</a:t>
            </a:r>
          </a:p>
        </xdr:txBody>
      </xdr:sp>
      <xdr:sp macro="" textlink="">
        <xdr:nvSpPr>
          <xdr:cNvPr id="362" name="Retângulo de cantos arredondados 361">
            <a:extLst>
              <a:ext uri="{FF2B5EF4-FFF2-40B4-BE49-F238E27FC236}">
                <a16:creationId xmlns:a16="http://schemas.microsoft.com/office/drawing/2014/main" id="{1499878D-7556-48FE-A9EF-88EAE799E7AB}"/>
              </a:ext>
            </a:extLst>
          </xdr:cNvPr>
          <xdr:cNvSpPr/>
        </xdr:nvSpPr>
        <xdr:spPr>
          <a:xfrm>
            <a:off x="609600" y="828610"/>
            <a:ext cx="1539793" cy="242697"/>
          </a:xfrm>
          <a:prstGeom prst="roundRect">
            <a:avLst/>
          </a:prstGeom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anchor="ctr"/>
          <a:lstStyle/>
          <a:p>
            <a:r>
              <a:rPr lang="pt-BR" sz="900"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Tema</a:t>
            </a:r>
          </a:p>
        </xdr:txBody>
      </xdr:sp>
      <xdr:sp macro="" textlink="">
        <xdr:nvSpPr>
          <xdr:cNvPr id="364" name="Retângulo de cantos arredondados 363">
            <a:extLst>
              <a:ext uri="{FF2B5EF4-FFF2-40B4-BE49-F238E27FC236}">
                <a16:creationId xmlns:a16="http://schemas.microsoft.com/office/drawing/2014/main" id="{FDD8FAF4-2C01-4974-AE1C-C124FA853CCF}"/>
              </a:ext>
            </a:extLst>
          </xdr:cNvPr>
          <xdr:cNvSpPr/>
        </xdr:nvSpPr>
        <xdr:spPr>
          <a:xfrm>
            <a:off x="609600" y="1079136"/>
            <a:ext cx="1539793" cy="227039"/>
          </a:xfrm>
          <a:prstGeom prst="roundRect">
            <a:avLst/>
          </a:prstGeom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anchor="ctr"/>
          <a:lstStyle/>
          <a:p>
            <a:r>
              <a:rPr lang="pt-BR" sz="900"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Publico</a:t>
            </a:r>
            <a:r>
              <a:rPr lang="pt-BR" sz="900" baseline="0"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Alvo</a:t>
            </a:r>
            <a:endParaRPr lang="pt-BR" sz="9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366" name="Retângulo de cantos arredondados 365">
            <a:extLst>
              <a:ext uri="{FF2B5EF4-FFF2-40B4-BE49-F238E27FC236}">
                <a16:creationId xmlns:a16="http://schemas.microsoft.com/office/drawing/2014/main" id="{85A323F9-EC77-4178-AECC-5D960B922A76}"/>
              </a:ext>
            </a:extLst>
          </xdr:cNvPr>
          <xdr:cNvSpPr/>
        </xdr:nvSpPr>
        <xdr:spPr>
          <a:xfrm>
            <a:off x="609600" y="1321833"/>
            <a:ext cx="1539793" cy="234868"/>
          </a:xfrm>
          <a:prstGeom prst="roundRect">
            <a:avLst/>
          </a:prstGeom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anchor="ctr"/>
          <a:lstStyle/>
          <a:p>
            <a:r>
              <a:rPr lang="pt-BR" sz="900"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Objetivo</a:t>
            </a:r>
          </a:p>
        </xdr:txBody>
      </xdr:sp>
      <xdr:sp macro="" textlink="">
        <xdr:nvSpPr>
          <xdr:cNvPr id="368" name="Retângulo de cantos arredondados 367">
            <a:extLst>
              <a:ext uri="{FF2B5EF4-FFF2-40B4-BE49-F238E27FC236}">
                <a16:creationId xmlns:a16="http://schemas.microsoft.com/office/drawing/2014/main" id="{46BC3CE8-ADF4-4F58-BFFA-10F193CE6C3D}"/>
              </a:ext>
            </a:extLst>
          </xdr:cNvPr>
          <xdr:cNvSpPr/>
        </xdr:nvSpPr>
        <xdr:spPr>
          <a:xfrm>
            <a:off x="609600" y="1580187"/>
            <a:ext cx="1539793" cy="227039"/>
          </a:xfrm>
          <a:prstGeom prst="roundRect">
            <a:avLst/>
          </a:prstGeom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anchor="ctr"/>
          <a:lstStyle/>
          <a:p>
            <a:r>
              <a:rPr lang="pt-BR" sz="900"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Carga Horária</a:t>
            </a:r>
          </a:p>
        </xdr:txBody>
      </xdr:sp>
      <xdr:sp macro="" textlink="">
        <xdr:nvSpPr>
          <xdr:cNvPr id="370" name="Retângulo de cantos arredondados 369">
            <a:extLst>
              <a:ext uri="{FF2B5EF4-FFF2-40B4-BE49-F238E27FC236}">
                <a16:creationId xmlns:a16="http://schemas.microsoft.com/office/drawing/2014/main" id="{EB5A54D7-64B7-4E47-BDD3-D846CC9BA246}"/>
              </a:ext>
            </a:extLst>
          </xdr:cNvPr>
          <xdr:cNvSpPr/>
        </xdr:nvSpPr>
        <xdr:spPr>
          <a:xfrm>
            <a:off x="609600" y="1822884"/>
            <a:ext cx="1539793" cy="227039"/>
          </a:xfrm>
          <a:prstGeom prst="roundRect">
            <a:avLst/>
          </a:prstGeom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anchor="ctr"/>
          <a:lstStyle/>
          <a:p>
            <a:r>
              <a:rPr lang="pt-BR" sz="900"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Tipo</a:t>
            </a:r>
          </a:p>
        </xdr:txBody>
      </xdr:sp>
      <xdr:sp macro="" textlink="">
        <xdr:nvSpPr>
          <xdr:cNvPr id="375" name="Retângulo 374">
            <a:extLst>
              <a:ext uri="{FF2B5EF4-FFF2-40B4-BE49-F238E27FC236}">
                <a16:creationId xmlns:a16="http://schemas.microsoft.com/office/drawing/2014/main" id="{73C70AB1-E694-4AF1-9C1C-F6E0589DBD08}"/>
              </a:ext>
            </a:extLst>
          </xdr:cNvPr>
          <xdr:cNvSpPr/>
        </xdr:nvSpPr>
        <xdr:spPr>
          <a:xfrm>
            <a:off x="2184388" y="867755"/>
            <a:ext cx="3387544" cy="211381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19050" rIns="38100" bIns="19050" numCol="1" spcCol="1270" anchor="ctr" anchorCtr="0">
            <a:noAutofit/>
          </a:bodyPr>
          <a:lstStyle/>
          <a:p>
            <a:pPr lvl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pt-BR" sz="1000" kern="120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Capacitação</a:t>
            </a:r>
            <a:r>
              <a:rPr lang="pt-BR" sz="1000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Especialista Canais Remotos N1</a:t>
            </a:r>
            <a:endParaRPr lang="pt-BR" sz="10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377" name="Retângulo 376">
            <a:extLst>
              <a:ext uri="{FF2B5EF4-FFF2-40B4-BE49-F238E27FC236}">
                <a16:creationId xmlns:a16="http://schemas.microsoft.com/office/drawing/2014/main" id="{F3D0A90D-7C4E-4DAC-8C76-7EFC43EF7FC0}"/>
              </a:ext>
            </a:extLst>
          </xdr:cNvPr>
          <xdr:cNvSpPr/>
        </xdr:nvSpPr>
        <xdr:spPr>
          <a:xfrm>
            <a:off x="2184388" y="1110451"/>
            <a:ext cx="3387544" cy="211381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19050" rIns="38100" bIns="19050" numCol="1" spcCol="1270" anchor="ctr" anchorCtr="0">
            <a:noAutofit/>
          </a:bodyPr>
          <a:lstStyle/>
          <a:p>
            <a:pPr lvl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pt-BR" sz="1000" kern="120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Operadores</a:t>
            </a:r>
            <a:r>
              <a:rPr lang="pt-BR" sz="1000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de Mercado</a:t>
            </a:r>
            <a:endParaRPr lang="pt-BR" sz="10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379" name="Retângulo 378">
            <a:extLst>
              <a:ext uri="{FF2B5EF4-FFF2-40B4-BE49-F238E27FC236}">
                <a16:creationId xmlns:a16="http://schemas.microsoft.com/office/drawing/2014/main" id="{C0484C59-0AC7-4E75-A3F6-07E36AC25B3B}"/>
              </a:ext>
            </a:extLst>
          </xdr:cNvPr>
          <xdr:cNvSpPr/>
        </xdr:nvSpPr>
        <xdr:spPr>
          <a:xfrm>
            <a:off x="2184388" y="1353148"/>
            <a:ext cx="3387544" cy="227039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19050" rIns="38100" bIns="19050" numCol="1" spcCol="1270" anchor="ctr" anchorCtr="0">
            <a:noAutofit/>
          </a:bodyPr>
          <a:lstStyle/>
          <a:p>
            <a:pPr lvl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pt-BR" sz="1000" kern="120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Capacitar novos operadores no</a:t>
            </a:r>
            <a:r>
              <a:rPr lang="pt-BR" sz="1000" kern="1200" baseline="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atendimento de Especialista Canais Remotos N1</a:t>
            </a:r>
            <a:endParaRPr lang="pt-BR" sz="10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381" name="Retângulo 380">
            <a:extLst>
              <a:ext uri="{FF2B5EF4-FFF2-40B4-BE49-F238E27FC236}">
                <a16:creationId xmlns:a16="http://schemas.microsoft.com/office/drawing/2014/main" id="{49F40E1C-E93F-48FB-A23A-975945AFDF8D}"/>
              </a:ext>
            </a:extLst>
          </xdr:cNvPr>
          <xdr:cNvSpPr/>
        </xdr:nvSpPr>
        <xdr:spPr>
          <a:xfrm>
            <a:off x="2184388" y="1603674"/>
            <a:ext cx="3387544" cy="219210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19050" rIns="38100" bIns="19050" numCol="1" spcCol="1270" anchor="ctr" anchorCtr="0">
            <a:noAutofit/>
          </a:bodyPr>
          <a:lstStyle/>
          <a:p>
            <a:pPr lvl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pt-BR" sz="1000" kern="120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06 dias - 6h/dia</a:t>
            </a:r>
          </a:p>
        </xdr:txBody>
      </xdr:sp>
      <xdr:sp macro="" textlink="">
        <xdr:nvSpPr>
          <xdr:cNvPr id="383" name="Retângulo 382">
            <a:extLst>
              <a:ext uri="{FF2B5EF4-FFF2-40B4-BE49-F238E27FC236}">
                <a16:creationId xmlns:a16="http://schemas.microsoft.com/office/drawing/2014/main" id="{2B1FBA63-951B-4B61-8C35-CFA2E7E6AC74}"/>
              </a:ext>
            </a:extLst>
          </xdr:cNvPr>
          <xdr:cNvSpPr/>
        </xdr:nvSpPr>
        <xdr:spPr>
          <a:xfrm>
            <a:off x="2184388" y="1846371"/>
            <a:ext cx="3387544" cy="219210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19050" rIns="38100" bIns="19050" numCol="1" spcCol="1270" anchor="ctr" anchorCtr="0">
            <a:noAutofit/>
          </a:bodyPr>
          <a:lstStyle/>
          <a:p>
            <a:pPr lvl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pt-BR" sz="1000" kern="120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Capacitação Inicial</a:t>
            </a:r>
          </a:p>
        </xdr:txBody>
      </xdr:sp>
    </xdr:grpSp>
    <xdr:clientData/>
  </xdr:twoCellAnchor>
  <xdr:twoCellAnchor>
    <xdr:from>
      <xdr:col>9</xdr:col>
      <xdr:colOff>419100</xdr:colOff>
      <xdr:row>2</xdr:row>
      <xdr:rowOff>123825</xdr:rowOff>
    </xdr:from>
    <xdr:to>
      <xdr:col>17</xdr:col>
      <xdr:colOff>428625</xdr:colOff>
      <xdr:row>13</xdr:row>
      <xdr:rowOff>0</xdr:rowOff>
    </xdr:to>
    <xdr:grpSp>
      <xdr:nvGrpSpPr>
        <xdr:cNvPr id="121274" name="Grupo 403">
          <a:extLst>
            <a:ext uri="{FF2B5EF4-FFF2-40B4-BE49-F238E27FC236}">
              <a16:creationId xmlns:a16="http://schemas.microsoft.com/office/drawing/2014/main" id="{DAE44E12-FB44-37A2-3E80-E2E2609F366E}"/>
            </a:ext>
          </a:extLst>
        </xdr:cNvPr>
        <xdr:cNvGrpSpPr>
          <a:grpSpLocks/>
        </xdr:cNvGrpSpPr>
      </xdr:nvGrpSpPr>
      <xdr:grpSpPr bwMode="auto">
        <a:xfrm>
          <a:off x="7639050" y="504825"/>
          <a:ext cx="4467225" cy="1876425"/>
          <a:chOff x="2801467" y="8538494"/>
          <a:chExt cx="4437531" cy="1996723"/>
        </a:xfrm>
      </xdr:grpSpPr>
      <xdr:sp macro="" textlink="">
        <xdr:nvSpPr>
          <xdr:cNvPr id="399" name="Retângulo de cantos arredondados 398">
            <a:extLst>
              <a:ext uri="{FF2B5EF4-FFF2-40B4-BE49-F238E27FC236}">
                <a16:creationId xmlns:a16="http://schemas.microsoft.com/office/drawing/2014/main" id="{A36179EB-45B0-4A6C-9E99-460ADB203E4B}"/>
              </a:ext>
            </a:extLst>
          </xdr:cNvPr>
          <xdr:cNvSpPr/>
        </xdr:nvSpPr>
        <xdr:spPr>
          <a:xfrm>
            <a:off x="2801467" y="10038570"/>
            <a:ext cx="1050247" cy="243256"/>
          </a:xfrm>
          <a:prstGeom prst="roundRect">
            <a:avLst/>
          </a:prstGeom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anchor="ctr"/>
          <a:lstStyle/>
          <a:p>
            <a:r>
              <a:rPr lang="pt-BR" sz="900"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Avaliação 6</a:t>
            </a:r>
          </a:p>
        </xdr:txBody>
      </xdr:sp>
      <xdr:grpSp>
        <xdr:nvGrpSpPr>
          <xdr:cNvPr id="121342" name="Grupo 402">
            <a:extLst>
              <a:ext uri="{FF2B5EF4-FFF2-40B4-BE49-F238E27FC236}">
                <a16:creationId xmlns:a16="http://schemas.microsoft.com/office/drawing/2014/main" id="{B855E14D-CD9B-14DE-7378-E2E4FEB4F713}"/>
              </a:ext>
            </a:extLst>
          </xdr:cNvPr>
          <xdr:cNvGrpSpPr>
            <a:grpSpLocks/>
          </xdr:cNvGrpSpPr>
        </xdr:nvGrpSpPr>
        <xdr:grpSpPr bwMode="auto">
          <a:xfrm>
            <a:off x="2801467" y="8538494"/>
            <a:ext cx="4437531" cy="1996723"/>
            <a:chOff x="2801467" y="8538494"/>
            <a:chExt cx="4437531" cy="1996723"/>
          </a:xfrm>
        </xdr:grpSpPr>
        <xdr:grpSp>
          <xdr:nvGrpSpPr>
            <xdr:cNvPr id="121343" name="Grupo 386">
              <a:extLst>
                <a:ext uri="{FF2B5EF4-FFF2-40B4-BE49-F238E27FC236}">
                  <a16:creationId xmlns:a16="http://schemas.microsoft.com/office/drawing/2014/main" id="{595890AD-8D53-B22B-F626-9BDFB63770A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01467" y="8538494"/>
              <a:ext cx="4437531" cy="1500076"/>
              <a:chOff x="1082921" y="547018"/>
              <a:chExt cx="4462770" cy="1500076"/>
            </a:xfrm>
          </xdr:grpSpPr>
          <xdr:sp macro="" textlink="">
            <xdr:nvSpPr>
              <xdr:cNvPr id="388" name="Retângulo de cantos arredondados 387">
                <a:extLst>
                  <a:ext uri="{FF2B5EF4-FFF2-40B4-BE49-F238E27FC236}">
                    <a16:creationId xmlns:a16="http://schemas.microsoft.com/office/drawing/2014/main" id="{15893C86-764B-4121-9211-502E35273522}"/>
                  </a:ext>
                </a:extLst>
              </xdr:cNvPr>
              <xdr:cNvSpPr/>
            </xdr:nvSpPr>
            <xdr:spPr>
              <a:xfrm>
                <a:off x="1082921" y="547018"/>
                <a:ext cx="4462770" cy="263527"/>
              </a:xfrm>
              <a:prstGeom prst="roundRect">
                <a:avLst/>
              </a:prstGeom>
            </xdr:spPr>
            <xdr:style>
              <a:lnRef idx="3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1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  <xdr:txBody>
              <a:bodyPr anchor="ctr"/>
              <a:lstStyle/>
              <a:p>
                <a:pPr algn="ctr"/>
                <a:r>
                  <a:rPr lang="pt-BR" sz="900"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rPr>
                  <a:t>AVALIAÇÕES</a:t>
                </a:r>
              </a:p>
            </xdr:txBody>
          </xdr:sp>
          <xdr:sp macro="" textlink="">
            <xdr:nvSpPr>
              <xdr:cNvPr id="389" name="Retângulo de cantos arredondados 388">
                <a:extLst>
                  <a:ext uri="{FF2B5EF4-FFF2-40B4-BE49-F238E27FC236}">
                    <a16:creationId xmlns:a16="http://schemas.microsoft.com/office/drawing/2014/main" id="{5EA8DDE2-9B4F-46AA-AE93-DF5CFEBE9FC3}"/>
                  </a:ext>
                </a:extLst>
              </xdr:cNvPr>
              <xdr:cNvSpPr/>
            </xdr:nvSpPr>
            <xdr:spPr>
              <a:xfrm>
                <a:off x="1082921" y="820681"/>
                <a:ext cx="1056221" cy="233120"/>
              </a:xfrm>
              <a:prstGeom prst="roundRect">
                <a:avLst/>
              </a:prstGeom>
            </xdr:spPr>
            <xdr:style>
              <a:lnRef idx="3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1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  <xdr:txBody>
              <a:bodyPr anchor="ctr"/>
              <a:lstStyle/>
              <a:p>
                <a:r>
                  <a:rPr lang="pt-BR" sz="900"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rPr>
                  <a:t>Avaliação 1</a:t>
                </a:r>
              </a:p>
            </xdr:txBody>
          </xdr:sp>
          <xdr:sp macro="" textlink="">
            <xdr:nvSpPr>
              <xdr:cNvPr id="390" name="Retângulo de cantos arredondados 389">
                <a:extLst>
                  <a:ext uri="{FF2B5EF4-FFF2-40B4-BE49-F238E27FC236}">
                    <a16:creationId xmlns:a16="http://schemas.microsoft.com/office/drawing/2014/main" id="{570FCC8F-8B64-468E-A1A2-5C414813F7AE}"/>
                  </a:ext>
                </a:extLst>
              </xdr:cNvPr>
              <xdr:cNvSpPr/>
            </xdr:nvSpPr>
            <xdr:spPr>
              <a:xfrm>
                <a:off x="1082921" y="1063936"/>
                <a:ext cx="1056221" cy="243256"/>
              </a:xfrm>
              <a:prstGeom prst="roundRect">
                <a:avLst/>
              </a:prstGeom>
            </xdr:spPr>
            <xdr:style>
              <a:lnRef idx="3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1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  <xdr:txBody>
              <a:bodyPr anchor="ctr"/>
              <a:lstStyle/>
              <a:p>
                <a:r>
                  <a:rPr lang="pt-BR" sz="900"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rPr>
                  <a:t>Avaliação</a:t>
                </a:r>
                <a:r>
                  <a:rPr lang="pt-BR" sz="900" baseline="0"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rPr>
                  <a:t> 2</a:t>
                </a:r>
                <a:endParaRPr lang="pt-BR" sz="9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391" name="Retângulo de cantos arredondados 390">
                <a:extLst>
                  <a:ext uri="{FF2B5EF4-FFF2-40B4-BE49-F238E27FC236}">
                    <a16:creationId xmlns:a16="http://schemas.microsoft.com/office/drawing/2014/main" id="{A2EE875E-AB5C-4336-AC30-5C2CEE6902CB}"/>
                  </a:ext>
                </a:extLst>
              </xdr:cNvPr>
              <xdr:cNvSpPr/>
            </xdr:nvSpPr>
            <xdr:spPr>
              <a:xfrm>
                <a:off x="1082921" y="1307192"/>
                <a:ext cx="1056221" cy="243256"/>
              </a:xfrm>
              <a:prstGeom prst="roundRect">
                <a:avLst/>
              </a:prstGeom>
            </xdr:spPr>
            <xdr:style>
              <a:lnRef idx="3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1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  <xdr:txBody>
              <a:bodyPr anchor="ctr"/>
              <a:lstStyle/>
              <a:p>
                <a:r>
                  <a:rPr lang="pt-BR" sz="900"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rPr>
                  <a:t>Avaliação</a:t>
                </a:r>
                <a:r>
                  <a:rPr lang="pt-BR" sz="900" baseline="0"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rPr>
                  <a:t> 3</a:t>
                </a:r>
                <a:endParaRPr lang="pt-BR" sz="9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392" name="Retângulo de cantos arredondados 391">
                <a:extLst>
                  <a:ext uri="{FF2B5EF4-FFF2-40B4-BE49-F238E27FC236}">
                    <a16:creationId xmlns:a16="http://schemas.microsoft.com/office/drawing/2014/main" id="{E07C93CE-E68B-4334-9734-B8DB6E21428E}"/>
                  </a:ext>
                </a:extLst>
              </xdr:cNvPr>
              <xdr:cNvSpPr/>
            </xdr:nvSpPr>
            <xdr:spPr>
              <a:xfrm>
                <a:off x="1082921" y="1560583"/>
                <a:ext cx="1056221" cy="233120"/>
              </a:xfrm>
              <a:prstGeom prst="roundRect">
                <a:avLst/>
              </a:prstGeom>
            </xdr:spPr>
            <xdr:style>
              <a:lnRef idx="3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1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  <xdr:txBody>
              <a:bodyPr anchor="ctr"/>
              <a:lstStyle/>
              <a:p>
                <a:r>
                  <a:rPr lang="pt-BR" sz="900"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rPr>
                  <a:t>Avaliação</a:t>
                </a:r>
                <a:r>
                  <a:rPr lang="pt-BR" sz="900" baseline="0"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rPr>
                  <a:t> 4</a:t>
                </a:r>
                <a:endParaRPr lang="pt-BR" sz="9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393" name="Retângulo de cantos arredondados 392">
                <a:extLst>
                  <a:ext uri="{FF2B5EF4-FFF2-40B4-BE49-F238E27FC236}">
                    <a16:creationId xmlns:a16="http://schemas.microsoft.com/office/drawing/2014/main" id="{EE8AE378-7668-44F8-A992-ECEEE73D1258}"/>
                  </a:ext>
                </a:extLst>
              </xdr:cNvPr>
              <xdr:cNvSpPr/>
            </xdr:nvSpPr>
            <xdr:spPr>
              <a:xfrm>
                <a:off x="1082921" y="1793703"/>
                <a:ext cx="1056221" cy="253391"/>
              </a:xfrm>
              <a:prstGeom prst="roundRect">
                <a:avLst/>
              </a:prstGeom>
            </xdr:spPr>
            <xdr:style>
              <a:lnRef idx="3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1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  <xdr:txBody>
              <a:bodyPr anchor="ctr"/>
              <a:lstStyle/>
              <a:p>
                <a:r>
                  <a:rPr lang="pt-BR" sz="900"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rPr>
                  <a:t>Avaliação 5</a:t>
                </a:r>
              </a:p>
            </xdr:txBody>
          </xdr:sp>
          <xdr:sp macro="" textlink="">
            <xdr:nvSpPr>
              <xdr:cNvPr id="394" name="Retângulo 393">
                <a:extLst>
                  <a:ext uri="{FF2B5EF4-FFF2-40B4-BE49-F238E27FC236}">
                    <a16:creationId xmlns:a16="http://schemas.microsoft.com/office/drawing/2014/main" id="{991DE677-9324-4039-8B85-03C8A1587B28}"/>
                  </a:ext>
                </a:extLst>
              </xdr:cNvPr>
              <xdr:cNvSpPr/>
            </xdr:nvSpPr>
            <xdr:spPr>
              <a:xfrm>
                <a:off x="2167688" y="830816"/>
                <a:ext cx="2121957" cy="212849"/>
              </a:xfrm>
              <a:prstGeom prst="rect">
                <a:avLst/>
              </a:prstGeom>
              <a:solidFill>
                <a:schemeClr val="bg2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spcFirstLastPara="0" vert="horz" wrap="square" lIns="38100" tIns="19050" rIns="38100" bIns="19050" numCol="1" spcCol="1270" anchor="ctr" anchorCtr="0">
                <a:noAutofit/>
              </a:bodyPr>
              <a:lstStyle/>
              <a:p>
                <a:pPr lvl="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</a:pPr>
                <a:r>
                  <a:rPr lang="pt-BR" sz="1000" kern="1200">
                    <a:solidFill>
                      <a:schemeClr val="tx1"/>
                    </a:solidFill>
                    <a:latin typeface="Segoe UI" panose="020B0502040204020203" pitchFamily="34" charset="0"/>
                    <a:ea typeface="Segoe UI" panose="020B0502040204020203" pitchFamily="34" charset="0"/>
                    <a:cs typeface="Segoe UI" panose="020B0502040204020203" pitchFamily="34" charset="0"/>
                  </a:rPr>
                  <a:t>Simulado 1</a:t>
                </a:r>
              </a:p>
            </xdr:txBody>
          </xdr:sp>
          <xdr:sp macro="" textlink="">
            <xdr:nvSpPr>
              <xdr:cNvPr id="395" name="Retângulo 394">
                <a:extLst>
                  <a:ext uri="{FF2B5EF4-FFF2-40B4-BE49-F238E27FC236}">
                    <a16:creationId xmlns:a16="http://schemas.microsoft.com/office/drawing/2014/main" id="{4BE9E3C4-BDAF-40DE-A607-5F613224874D}"/>
                  </a:ext>
                </a:extLst>
              </xdr:cNvPr>
              <xdr:cNvSpPr/>
            </xdr:nvSpPr>
            <xdr:spPr>
              <a:xfrm>
                <a:off x="2167688" y="1063936"/>
                <a:ext cx="2121957" cy="222984"/>
              </a:xfrm>
              <a:prstGeom prst="rect">
                <a:avLst/>
              </a:prstGeom>
              <a:solidFill>
                <a:schemeClr val="bg2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spcFirstLastPara="0" vert="horz" wrap="square" lIns="38100" tIns="19050" rIns="38100" bIns="19050" numCol="1" spcCol="1270" anchor="ctr" anchorCtr="0">
                <a:noAutofit/>
              </a:bodyPr>
              <a:lstStyle/>
              <a:p>
                <a:pPr lvl="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</a:pPr>
                <a:endParaRPr lang="pt-BR" sz="900" kern="1200">
                  <a:solidFill>
                    <a:schemeClr val="tx1"/>
                  </a:solidFill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396" name="Retângulo 395">
                <a:extLst>
                  <a:ext uri="{FF2B5EF4-FFF2-40B4-BE49-F238E27FC236}">
                    <a16:creationId xmlns:a16="http://schemas.microsoft.com/office/drawing/2014/main" id="{9E69E89D-C03C-426E-AD51-2E8CFD4E1B0A}"/>
                  </a:ext>
                </a:extLst>
              </xdr:cNvPr>
              <xdr:cNvSpPr/>
            </xdr:nvSpPr>
            <xdr:spPr>
              <a:xfrm>
                <a:off x="2167688" y="1317327"/>
                <a:ext cx="2121957" cy="222984"/>
              </a:xfrm>
              <a:prstGeom prst="rect">
                <a:avLst/>
              </a:prstGeom>
              <a:solidFill>
                <a:schemeClr val="bg2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spcFirstLastPara="0" vert="horz" wrap="square" lIns="38100" tIns="19050" rIns="38100" bIns="19050" numCol="1" spcCol="1270" anchor="ctr" anchorCtr="0">
                <a:noAutofit/>
              </a:bodyPr>
              <a:lstStyle/>
              <a:p>
                <a:pPr lvl="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</a:pPr>
                <a:endParaRPr lang="pt-BR" sz="900" kern="1200">
                  <a:solidFill>
                    <a:schemeClr val="tx1"/>
                  </a:solidFill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397" name="Retângulo 396">
                <a:extLst>
                  <a:ext uri="{FF2B5EF4-FFF2-40B4-BE49-F238E27FC236}">
                    <a16:creationId xmlns:a16="http://schemas.microsoft.com/office/drawing/2014/main" id="{AFCA7D4E-F6A0-4ED9-A33E-FFBF0E5ECCFF}"/>
                  </a:ext>
                </a:extLst>
              </xdr:cNvPr>
              <xdr:cNvSpPr/>
            </xdr:nvSpPr>
            <xdr:spPr>
              <a:xfrm>
                <a:off x="2167688" y="1560583"/>
                <a:ext cx="2121957" cy="212849"/>
              </a:xfrm>
              <a:prstGeom prst="rect">
                <a:avLst/>
              </a:prstGeom>
              <a:solidFill>
                <a:schemeClr val="bg2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spcFirstLastPara="0" vert="horz" wrap="square" lIns="38100" tIns="19050" rIns="38100" bIns="19050" numCol="1" spcCol="1270" anchor="ctr" anchorCtr="0">
                <a:noAutofit/>
              </a:bodyPr>
              <a:lstStyle/>
              <a:p>
                <a:pPr lvl="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</a:pPr>
                <a:endParaRPr lang="pt-BR" sz="900" kern="1200">
                  <a:solidFill>
                    <a:schemeClr val="tx1"/>
                  </a:solidFill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398" name="Retângulo 397">
                <a:extLst>
                  <a:ext uri="{FF2B5EF4-FFF2-40B4-BE49-F238E27FC236}">
                    <a16:creationId xmlns:a16="http://schemas.microsoft.com/office/drawing/2014/main" id="{B03F46A6-9FA4-4BE5-A2CB-7D652B2D4E5D}"/>
                  </a:ext>
                </a:extLst>
              </xdr:cNvPr>
              <xdr:cNvSpPr/>
            </xdr:nvSpPr>
            <xdr:spPr>
              <a:xfrm>
                <a:off x="2167688" y="1803838"/>
                <a:ext cx="2121957" cy="222984"/>
              </a:xfrm>
              <a:prstGeom prst="rect">
                <a:avLst/>
              </a:prstGeom>
              <a:solidFill>
                <a:schemeClr val="bg2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spcFirstLastPara="0" vert="horz" wrap="square" lIns="38100" tIns="19050" rIns="38100" bIns="19050" numCol="1" spcCol="1270" anchor="ctr" anchorCtr="0">
                <a:noAutofit/>
              </a:bodyPr>
              <a:lstStyle/>
              <a:p>
                <a:pPr lvl="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</a:pPr>
                <a:endParaRPr lang="pt-BR" sz="900" kern="1200">
                  <a:solidFill>
                    <a:schemeClr val="tx1"/>
                  </a:solidFill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400" name="Retângulo 399">
              <a:extLst>
                <a:ext uri="{FF2B5EF4-FFF2-40B4-BE49-F238E27FC236}">
                  <a16:creationId xmlns:a16="http://schemas.microsoft.com/office/drawing/2014/main" id="{6108CECE-63F4-450A-89E5-935239CCEEE2}"/>
                </a:ext>
              </a:extLst>
            </xdr:cNvPr>
            <xdr:cNvSpPr/>
          </xdr:nvSpPr>
          <xdr:spPr>
            <a:xfrm>
              <a:off x="3880099" y="10038570"/>
              <a:ext cx="2109956" cy="222984"/>
            </a:xfrm>
            <a:prstGeom prst="rect">
              <a:avLst/>
            </a:prstGeom>
            <a:solidFill>
              <a:schemeClr val="bg2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pt-BR" sz="900" kern="120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401" name="Retângulo de cantos arredondados 400">
              <a:extLst>
                <a:ext uri="{FF2B5EF4-FFF2-40B4-BE49-F238E27FC236}">
                  <a16:creationId xmlns:a16="http://schemas.microsoft.com/office/drawing/2014/main" id="{D4D2182F-C5A4-48B0-A47C-714A9501DA4D}"/>
                </a:ext>
              </a:extLst>
            </xdr:cNvPr>
            <xdr:cNvSpPr/>
          </xdr:nvSpPr>
          <xdr:spPr>
            <a:xfrm>
              <a:off x="2810929" y="10281826"/>
              <a:ext cx="1031324" cy="253391"/>
            </a:xfrm>
            <a:prstGeom prst="roundRect">
              <a:avLst/>
            </a:prstGeom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anchor="ctr"/>
            <a:lstStyle/>
            <a:p>
              <a:r>
                <a:rPr lang="pt-BR" sz="9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Avaliação 7</a:t>
              </a:r>
            </a:p>
          </xdr:txBody>
        </xdr:sp>
        <xdr:sp macro="" textlink="">
          <xdr:nvSpPr>
            <xdr:cNvPr id="402" name="Retângulo 401">
              <a:extLst>
                <a:ext uri="{FF2B5EF4-FFF2-40B4-BE49-F238E27FC236}">
                  <a16:creationId xmlns:a16="http://schemas.microsoft.com/office/drawing/2014/main" id="{705F395E-535D-4696-80C8-AD128B94DD08}"/>
                </a:ext>
              </a:extLst>
            </xdr:cNvPr>
            <xdr:cNvSpPr/>
          </xdr:nvSpPr>
          <xdr:spPr>
            <a:xfrm>
              <a:off x="3880099" y="10291961"/>
              <a:ext cx="2109956" cy="222984"/>
            </a:xfrm>
            <a:prstGeom prst="rect">
              <a:avLst/>
            </a:prstGeom>
            <a:solidFill>
              <a:schemeClr val="bg2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pt-BR" sz="900" kern="1200">
                <a:solidFill>
                  <a:schemeClr val="tx1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</xdr:grpSp>
    </xdr:grpSp>
    <xdr:clientData/>
  </xdr:twoCellAnchor>
  <xdr:twoCellAnchor>
    <xdr:from>
      <xdr:col>3</xdr:col>
      <xdr:colOff>742949</xdr:colOff>
      <xdr:row>11</xdr:row>
      <xdr:rowOff>104214</xdr:rowOff>
    </xdr:from>
    <xdr:to>
      <xdr:col>9</xdr:col>
      <xdr:colOff>95250</xdr:colOff>
      <xdr:row>13</xdr:row>
      <xdr:rowOff>76200</xdr:rowOff>
    </xdr:to>
    <xdr:sp macro="" textlink="">
      <xdr:nvSpPr>
        <xdr:cNvPr id="405" name="Retângulo 404">
          <a:extLst>
            <a:ext uri="{FF2B5EF4-FFF2-40B4-BE49-F238E27FC236}">
              <a16:creationId xmlns:a16="http://schemas.microsoft.com/office/drawing/2014/main" id="{ACDBBDD1-CEA9-4CB6-B57F-513E32D1615F}"/>
            </a:ext>
          </a:extLst>
        </xdr:cNvPr>
        <xdr:cNvSpPr/>
      </xdr:nvSpPr>
      <xdr:spPr>
        <a:xfrm>
          <a:off x="2676524" y="2113989"/>
          <a:ext cx="4638676" cy="343461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pt-BR" sz="900" kern="1200">
            <a:solidFill>
              <a:schemeClr val="tx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15</xdr:col>
      <xdr:colOff>428625</xdr:colOff>
      <xdr:row>4</xdr:row>
      <xdr:rowOff>19051</xdr:rowOff>
    </xdr:from>
    <xdr:to>
      <xdr:col>17</xdr:col>
      <xdr:colOff>419100</xdr:colOff>
      <xdr:row>5</xdr:row>
      <xdr:rowOff>57151</xdr:rowOff>
    </xdr:to>
    <xdr:sp macro="" textlink="">
      <xdr:nvSpPr>
        <xdr:cNvPr id="225" name="Retângulo 224">
          <a:extLst>
            <a:ext uri="{FF2B5EF4-FFF2-40B4-BE49-F238E27FC236}">
              <a16:creationId xmlns:a16="http://schemas.microsoft.com/office/drawing/2014/main" id="{A3AFBBE9-0426-439A-A8A5-4599AD390FBC}"/>
            </a:ext>
          </a:extLst>
        </xdr:cNvPr>
        <xdr:cNvSpPr/>
      </xdr:nvSpPr>
      <xdr:spPr bwMode="auto">
        <a:xfrm>
          <a:off x="9725025" y="781051"/>
          <a:ext cx="1209675" cy="2286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BR" sz="1000" kern="1200">
              <a:solidFill>
                <a:schemeClr val="tx1"/>
              </a:solidFill>
            </a:rPr>
            <a:t>Dia 03</a:t>
          </a:r>
        </a:p>
      </xdr:txBody>
    </xdr:sp>
    <xdr:clientData/>
  </xdr:twoCellAnchor>
  <xdr:twoCellAnchor>
    <xdr:from>
      <xdr:col>15</xdr:col>
      <xdr:colOff>428625</xdr:colOff>
      <xdr:row>5</xdr:row>
      <xdr:rowOff>66676</xdr:rowOff>
    </xdr:from>
    <xdr:to>
      <xdr:col>17</xdr:col>
      <xdr:colOff>419100</xdr:colOff>
      <xdr:row>6</xdr:row>
      <xdr:rowOff>104776</xdr:rowOff>
    </xdr:to>
    <xdr:sp macro="" textlink="">
      <xdr:nvSpPr>
        <xdr:cNvPr id="226" name="Retângulo 225">
          <a:extLst>
            <a:ext uri="{FF2B5EF4-FFF2-40B4-BE49-F238E27FC236}">
              <a16:creationId xmlns:a16="http://schemas.microsoft.com/office/drawing/2014/main" id="{CF964F4A-1A28-47A2-B3D5-9F6074CCE096}"/>
            </a:ext>
          </a:extLst>
        </xdr:cNvPr>
        <xdr:cNvSpPr/>
      </xdr:nvSpPr>
      <xdr:spPr bwMode="auto">
        <a:xfrm>
          <a:off x="9725025" y="1019176"/>
          <a:ext cx="1209675" cy="2286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pt-BR" sz="10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428625</xdr:colOff>
      <xdr:row>6</xdr:row>
      <xdr:rowOff>123826</xdr:rowOff>
    </xdr:from>
    <xdr:to>
      <xdr:col>17</xdr:col>
      <xdr:colOff>419100</xdr:colOff>
      <xdr:row>7</xdr:row>
      <xdr:rowOff>161926</xdr:rowOff>
    </xdr:to>
    <xdr:sp macro="" textlink="">
      <xdr:nvSpPr>
        <xdr:cNvPr id="227" name="Retângulo 226">
          <a:extLst>
            <a:ext uri="{FF2B5EF4-FFF2-40B4-BE49-F238E27FC236}">
              <a16:creationId xmlns:a16="http://schemas.microsoft.com/office/drawing/2014/main" id="{F88EC886-7219-4753-8BAA-AF7610311C78}"/>
            </a:ext>
          </a:extLst>
        </xdr:cNvPr>
        <xdr:cNvSpPr/>
      </xdr:nvSpPr>
      <xdr:spPr bwMode="auto">
        <a:xfrm>
          <a:off x="9725025" y="1266826"/>
          <a:ext cx="1209675" cy="2286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pt-BR" sz="10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428625</xdr:colOff>
      <xdr:row>7</xdr:row>
      <xdr:rowOff>171451</xdr:rowOff>
    </xdr:from>
    <xdr:to>
      <xdr:col>17</xdr:col>
      <xdr:colOff>419100</xdr:colOff>
      <xdr:row>9</xdr:row>
      <xdr:rowOff>19051</xdr:rowOff>
    </xdr:to>
    <xdr:sp macro="" textlink="">
      <xdr:nvSpPr>
        <xdr:cNvPr id="228" name="Retângulo 227">
          <a:extLst>
            <a:ext uri="{FF2B5EF4-FFF2-40B4-BE49-F238E27FC236}">
              <a16:creationId xmlns:a16="http://schemas.microsoft.com/office/drawing/2014/main" id="{86E46B56-CF7D-4257-9368-84AA2612786B}"/>
            </a:ext>
          </a:extLst>
        </xdr:cNvPr>
        <xdr:cNvSpPr/>
      </xdr:nvSpPr>
      <xdr:spPr bwMode="auto">
        <a:xfrm>
          <a:off x="9725025" y="1504951"/>
          <a:ext cx="1209675" cy="2286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pt-BR" sz="10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428625</xdr:colOff>
      <xdr:row>9</xdr:row>
      <xdr:rowOff>38101</xdr:rowOff>
    </xdr:from>
    <xdr:to>
      <xdr:col>17</xdr:col>
      <xdr:colOff>419100</xdr:colOff>
      <xdr:row>10</xdr:row>
      <xdr:rowOff>76201</xdr:rowOff>
    </xdr:to>
    <xdr:sp macro="" textlink="">
      <xdr:nvSpPr>
        <xdr:cNvPr id="229" name="Retângulo 228">
          <a:extLst>
            <a:ext uri="{FF2B5EF4-FFF2-40B4-BE49-F238E27FC236}">
              <a16:creationId xmlns:a16="http://schemas.microsoft.com/office/drawing/2014/main" id="{B23C44BC-2B4B-45EA-8F0F-F8AA8699640F}"/>
            </a:ext>
          </a:extLst>
        </xdr:cNvPr>
        <xdr:cNvSpPr/>
      </xdr:nvSpPr>
      <xdr:spPr bwMode="auto">
        <a:xfrm>
          <a:off x="9725025" y="1752601"/>
          <a:ext cx="1209675" cy="2286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pt-BR" sz="10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428625</xdr:colOff>
      <xdr:row>10</xdr:row>
      <xdr:rowOff>85726</xdr:rowOff>
    </xdr:from>
    <xdr:to>
      <xdr:col>17</xdr:col>
      <xdr:colOff>419100</xdr:colOff>
      <xdr:row>11</xdr:row>
      <xdr:rowOff>123826</xdr:rowOff>
    </xdr:to>
    <xdr:sp macro="" textlink="">
      <xdr:nvSpPr>
        <xdr:cNvPr id="230" name="Retângulo 229">
          <a:extLst>
            <a:ext uri="{FF2B5EF4-FFF2-40B4-BE49-F238E27FC236}">
              <a16:creationId xmlns:a16="http://schemas.microsoft.com/office/drawing/2014/main" id="{58613ABB-5100-4F99-9613-3F3DAB5A3979}"/>
            </a:ext>
          </a:extLst>
        </xdr:cNvPr>
        <xdr:cNvSpPr/>
      </xdr:nvSpPr>
      <xdr:spPr bwMode="auto">
        <a:xfrm>
          <a:off x="9725025" y="1990726"/>
          <a:ext cx="1209675" cy="2286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pt-BR" sz="10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428625</xdr:colOff>
      <xdr:row>11</xdr:row>
      <xdr:rowOff>142876</xdr:rowOff>
    </xdr:from>
    <xdr:to>
      <xdr:col>17</xdr:col>
      <xdr:colOff>419100</xdr:colOff>
      <xdr:row>12</xdr:row>
      <xdr:rowOff>180976</xdr:rowOff>
    </xdr:to>
    <xdr:sp macro="" textlink="">
      <xdr:nvSpPr>
        <xdr:cNvPr id="231" name="Retângulo 230">
          <a:extLst>
            <a:ext uri="{FF2B5EF4-FFF2-40B4-BE49-F238E27FC236}">
              <a16:creationId xmlns:a16="http://schemas.microsoft.com/office/drawing/2014/main" id="{5C7B2AD0-F86D-4ECE-8AAA-E0F0EFB4EC16}"/>
            </a:ext>
          </a:extLst>
        </xdr:cNvPr>
        <xdr:cNvSpPr/>
      </xdr:nvSpPr>
      <xdr:spPr bwMode="auto">
        <a:xfrm>
          <a:off x="9725025" y="2238376"/>
          <a:ext cx="1209675" cy="2286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pt-BR" sz="10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295275</xdr:colOff>
      <xdr:row>6</xdr:row>
      <xdr:rowOff>133350</xdr:rowOff>
    </xdr:from>
    <xdr:to>
      <xdr:col>15</xdr:col>
      <xdr:colOff>400050</xdr:colOff>
      <xdr:row>7</xdr:row>
      <xdr:rowOff>152400</xdr:rowOff>
    </xdr:to>
    <xdr:sp macro="" textlink="">
      <xdr:nvSpPr>
        <xdr:cNvPr id="675" name="Retângulo 674">
          <a:extLst>
            <a:ext uri="{FF2B5EF4-FFF2-40B4-BE49-F238E27FC236}">
              <a16:creationId xmlns:a16="http://schemas.microsoft.com/office/drawing/2014/main" id="{5ED93CA3-FBC1-4F43-806C-3FFF3105E069}"/>
            </a:ext>
          </a:extLst>
        </xdr:cNvPr>
        <xdr:cNvSpPr/>
      </xdr:nvSpPr>
      <xdr:spPr bwMode="auto">
        <a:xfrm>
          <a:off x="8734425" y="1238250"/>
          <a:ext cx="2124075" cy="200025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BR" sz="10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Avaliação Final</a:t>
          </a:r>
        </a:p>
      </xdr:txBody>
    </xdr:sp>
    <xdr:clientData/>
  </xdr:twoCellAnchor>
  <xdr:twoCellAnchor>
    <xdr:from>
      <xdr:col>15</xdr:col>
      <xdr:colOff>438150</xdr:colOff>
      <xdr:row>6</xdr:row>
      <xdr:rowOff>123826</xdr:rowOff>
    </xdr:from>
    <xdr:to>
      <xdr:col>17</xdr:col>
      <xdr:colOff>428625</xdr:colOff>
      <xdr:row>7</xdr:row>
      <xdr:rowOff>161926</xdr:rowOff>
    </xdr:to>
    <xdr:sp macro="" textlink="">
      <xdr:nvSpPr>
        <xdr:cNvPr id="676" name="Retângulo 675">
          <a:extLst>
            <a:ext uri="{FF2B5EF4-FFF2-40B4-BE49-F238E27FC236}">
              <a16:creationId xmlns:a16="http://schemas.microsoft.com/office/drawing/2014/main" id="{5E3DC8CD-74E4-4B28-AA30-CF582FC3DFD8}"/>
            </a:ext>
          </a:extLst>
        </xdr:cNvPr>
        <xdr:cNvSpPr/>
      </xdr:nvSpPr>
      <xdr:spPr bwMode="auto">
        <a:xfrm>
          <a:off x="10896600" y="1228726"/>
          <a:ext cx="1209675" cy="219075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BR" sz="1000" kern="1200">
              <a:solidFill>
                <a:schemeClr val="tx1"/>
              </a:solidFill>
            </a:rPr>
            <a:t>Dia 06</a:t>
          </a:r>
        </a:p>
      </xdr:txBody>
    </xdr:sp>
    <xdr:clientData/>
  </xdr:twoCellAnchor>
  <xdr:twoCellAnchor>
    <xdr:from>
      <xdr:col>11</xdr:col>
      <xdr:colOff>285750</xdr:colOff>
      <xdr:row>5</xdr:row>
      <xdr:rowOff>76200</xdr:rowOff>
    </xdr:from>
    <xdr:to>
      <xdr:col>15</xdr:col>
      <xdr:colOff>390525</xdr:colOff>
      <xdr:row>6</xdr:row>
      <xdr:rowOff>95250</xdr:rowOff>
    </xdr:to>
    <xdr:sp macro="" textlink="">
      <xdr:nvSpPr>
        <xdr:cNvPr id="677" name="Retângulo 676">
          <a:extLst>
            <a:ext uri="{FF2B5EF4-FFF2-40B4-BE49-F238E27FC236}">
              <a16:creationId xmlns:a16="http://schemas.microsoft.com/office/drawing/2014/main" id="{43C5C799-3928-4BC7-B108-B139F8E50A4C}"/>
            </a:ext>
          </a:extLst>
        </xdr:cNvPr>
        <xdr:cNvSpPr/>
      </xdr:nvSpPr>
      <xdr:spPr bwMode="auto">
        <a:xfrm>
          <a:off x="8724900" y="1000125"/>
          <a:ext cx="2124075" cy="200025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BR" sz="1000" kern="1200">
              <a:solidFill>
                <a:schemeClr val="tx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Simulado 2</a:t>
          </a:r>
        </a:p>
      </xdr:txBody>
    </xdr:sp>
    <xdr:clientData/>
  </xdr:twoCellAnchor>
  <xdr:twoCellAnchor>
    <xdr:from>
      <xdr:col>15</xdr:col>
      <xdr:colOff>428625</xdr:colOff>
      <xdr:row>5</xdr:row>
      <xdr:rowOff>76201</xdr:rowOff>
    </xdr:from>
    <xdr:to>
      <xdr:col>17</xdr:col>
      <xdr:colOff>419100</xdr:colOff>
      <xdr:row>6</xdr:row>
      <xdr:rowOff>114301</xdr:rowOff>
    </xdr:to>
    <xdr:sp macro="" textlink="">
      <xdr:nvSpPr>
        <xdr:cNvPr id="678" name="Retângulo 677">
          <a:extLst>
            <a:ext uri="{FF2B5EF4-FFF2-40B4-BE49-F238E27FC236}">
              <a16:creationId xmlns:a16="http://schemas.microsoft.com/office/drawing/2014/main" id="{9BB1D6AE-510C-49C9-875B-7088E1EAFEB1}"/>
            </a:ext>
          </a:extLst>
        </xdr:cNvPr>
        <xdr:cNvSpPr/>
      </xdr:nvSpPr>
      <xdr:spPr bwMode="auto">
        <a:xfrm>
          <a:off x="10887075" y="1000126"/>
          <a:ext cx="1209675" cy="219075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38100" tIns="19050" rIns="38100" bIns="190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t-BR" sz="1000" kern="1200">
              <a:solidFill>
                <a:schemeClr val="tx1"/>
              </a:solidFill>
            </a:rPr>
            <a:t>Dia 06</a:t>
          </a:r>
        </a:p>
      </xdr:txBody>
    </xdr:sp>
    <xdr:clientData/>
  </xdr:twoCellAnchor>
  <xdr:twoCellAnchor>
    <xdr:from>
      <xdr:col>7</xdr:col>
      <xdr:colOff>342900</xdr:colOff>
      <xdr:row>19</xdr:row>
      <xdr:rowOff>85725</xdr:rowOff>
    </xdr:from>
    <xdr:to>
      <xdr:col>17</xdr:col>
      <xdr:colOff>552450</xdr:colOff>
      <xdr:row>32</xdr:row>
      <xdr:rowOff>47625</xdr:rowOff>
    </xdr:to>
    <xdr:grpSp>
      <xdr:nvGrpSpPr>
        <xdr:cNvPr id="121287" name="Agrupar 4">
          <a:extLst>
            <a:ext uri="{FF2B5EF4-FFF2-40B4-BE49-F238E27FC236}">
              <a16:creationId xmlns:a16="http://schemas.microsoft.com/office/drawing/2014/main" id="{27FFB077-66E1-30EF-8F92-F0EC67BE065A}"/>
            </a:ext>
          </a:extLst>
        </xdr:cNvPr>
        <xdr:cNvGrpSpPr>
          <a:grpSpLocks/>
        </xdr:cNvGrpSpPr>
      </xdr:nvGrpSpPr>
      <xdr:grpSpPr bwMode="auto">
        <a:xfrm>
          <a:off x="6343650" y="3600450"/>
          <a:ext cx="5886450" cy="2314575"/>
          <a:chOff x="5972176" y="3619811"/>
          <a:chExt cx="4733510" cy="2034087"/>
        </a:xfrm>
      </xdr:grpSpPr>
      <xdr:grpSp>
        <xdr:nvGrpSpPr>
          <xdr:cNvPr id="121316" name="Grupo 100">
            <a:extLst>
              <a:ext uri="{FF2B5EF4-FFF2-40B4-BE49-F238E27FC236}">
                <a16:creationId xmlns:a16="http://schemas.microsoft.com/office/drawing/2014/main" id="{25A012A4-28D9-EF92-634B-B508E95DD5BA}"/>
              </a:ext>
            </a:extLst>
          </xdr:cNvPr>
          <xdr:cNvGrpSpPr>
            <a:grpSpLocks/>
          </xdr:cNvGrpSpPr>
        </xdr:nvGrpSpPr>
        <xdr:grpSpPr bwMode="auto">
          <a:xfrm>
            <a:off x="5981701" y="3640480"/>
            <a:ext cx="1402153" cy="387196"/>
            <a:chOff x="0" y="1453"/>
            <a:chExt cx="922401" cy="235796"/>
          </a:xfrm>
        </xdr:grpSpPr>
        <xdr:sp macro="" textlink="">
          <xdr:nvSpPr>
            <xdr:cNvPr id="716" name="Retângulo de cantos arredondados 128">
              <a:extLst>
                <a:ext uri="{FF2B5EF4-FFF2-40B4-BE49-F238E27FC236}">
                  <a16:creationId xmlns:a16="http://schemas.microsoft.com/office/drawing/2014/main" id="{0CB9C48D-D73C-4F31-B63E-CC205DE415CB}"/>
                </a:ext>
              </a:extLst>
            </xdr:cNvPr>
            <xdr:cNvSpPr/>
          </xdr:nvSpPr>
          <xdr:spPr>
            <a:xfrm>
              <a:off x="-1227" y="-939"/>
              <a:ext cx="917045" cy="234491"/>
            </a:xfrm>
            <a:prstGeom prst="roundRect">
              <a:avLst/>
            </a:prstGeom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17" name="Retângulo 716">
              <a:extLst>
                <a:ext uri="{FF2B5EF4-FFF2-40B4-BE49-F238E27FC236}">
                  <a16:creationId xmlns:a16="http://schemas.microsoft.com/office/drawing/2014/main" id="{79D9C89E-ED4B-411E-AD71-F2DEAC8B64CB}"/>
                </a:ext>
              </a:extLst>
            </xdr:cNvPr>
            <xdr:cNvSpPr/>
          </xdr:nvSpPr>
          <xdr:spPr>
            <a:xfrm>
              <a:off x="3811" y="9257"/>
              <a:ext cx="901929" cy="214101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900" kern="12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Dia 06</a:t>
              </a:r>
            </a:p>
          </xdr:txBody>
        </xdr:sp>
      </xdr:grpSp>
      <xdr:grpSp>
        <xdr:nvGrpSpPr>
          <xdr:cNvPr id="121317" name="Grupo 101">
            <a:extLst>
              <a:ext uri="{FF2B5EF4-FFF2-40B4-BE49-F238E27FC236}">
                <a16:creationId xmlns:a16="http://schemas.microsoft.com/office/drawing/2014/main" id="{07AAF3F3-4B26-028B-B2A5-45555E65CAD8}"/>
              </a:ext>
            </a:extLst>
          </xdr:cNvPr>
          <xdr:cNvGrpSpPr>
            <a:grpSpLocks/>
          </xdr:cNvGrpSpPr>
        </xdr:nvGrpSpPr>
        <xdr:grpSpPr bwMode="auto">
          <a:xfrm>
            <a:off x="5981701" y="4047034"/>
            <a:ext cx="1402153" cy="387196"/>
            <a:chOff x="0" y="249038"/>
            <a:chExt cx="922401" cy="235796"/>
          </a:xfrm>
        </xdr:grpSpPr>
        <xdr:sp macro="" textlink="">
          <xdr:nvSpPr>
            <xdr:cNvPr id="714" name="Retângulo de cantos arredondados 126">
              <a:extLst>
                <a:ext uri="{FF2B5EF4-FFF2-40B4-BE49-F238E27FC236}">
                  <a16:creationId xmlns:a16="http://schemas.microsoft.com/office/drawing/2014/main" id="{312CD53C-03EF-4B84-9727-3277335F3002}"/>
                </a:ext>
              </a:extLst>
            </xdr:cNvPr>
            <xdr:cNvSpPr/>
          </xdr:nvSpPr>
          <xdr:spPr>
            <a:xfrm>
              <a:off x="-1227" y="253944"/>
              <a:ext cx="917045" cy="229394"/>
            </a:xfrm>
            <a:prstGeom prst="roundRect">
              <a:avLst/>
            </a:prstGeom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15" name="Retângulo 714">
              <a:extLst>
                <a:ext uri="{FF2B5EF4-FFF2-40B4-BE49-F238E27FC236}">
                  <a16:creationId xmlns:a16="http://schemas.microsoft.com/office/drawing/2014/main" id="{8825A7BC-070E-4863-BFF6-2F302406E005}"/>
                </a:ext>
              </a:extLst>
            </xdr:cNvPr>
            <xdr:cNvSpPr/>
          </xdr:nvSpPr>
          <xdr:spPr>
            <a:xfrm>
              <a:off x="3811" y="264139"/>
              <a:ext cx="901929" cy="209003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900" kern="12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Dia 07</a:t>
              </a:r>
            </a:p>
          </xdr:txBody>
        </xdr:sp>
      </xdr:grpSp>
      <xdr:grpSp>
        <xdr:nvGrpSpPr>
          <xdr:cNvPr id="121318" name="Grupo 102">
            <a:extLst>
              <a:ext uri="{FF2B5EF4-FFF2-40B4-BE49-F238E27FC236}">
                <a16:creationId xmlns:a16="http://schemas.microsoft.com/office/drawing/2014/main" id="{900FF832-95C6-5D05-676E-EC34BB66E32B}"/>
              </a:ext>
            </a:extLst>
          </xdr:cNvPr>
          <xdr:cNvGrpSpPr>
            <a:grpSpLocks/>
          </xdr:cNvGrpSpPr>
        </xdr:nvGrpSpPr>
        <xdr:grpSpPr bwMode="auto">
          <a:xfrm>
            <a:off x="5972176" y="4434540"/>
            <a:ext cx="1402153" cy="387196"/>
            <a:chOff x="0" y="496624"/>
            <a:chExt cx="922401" cy="235796"/>
          </a:xfrm>
        </xdr:grpSpPr>
        <xdr:sp macro="" textlink="">
          <xdr:nvSpPr>
            <xdr:cNvPr id="712" name="Retângulo de cantos arredondados 124">
              <a:extLst>
                <a:ext uri="{FF2B5EF4-FFF2-40B4-BE49-F238E27FC236}">
                  <a16:creationId xmlns:a16="http://schemas.microsoft.com/office/drawing/2014/main" id="{313A48CF-BA57-41FD-8321-5E1A0BBAB62D}"/>
                </a:ext>
              </a:extLst>
            </xdr:cNvPr>
            <xdr:cNvSpPr/>
          </xdr:nvSpPr>
          <xdr:spPr>
            <a:xfrm>
              <a:off x="0" y="494938"/>
              <a:ext cx="917045" cy="244686"/>
            </a:xfrm>
            <a:prstGeom prst="roundRect">
              <a:avLst/>
            </a:prstGeom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13" name="Retângulo 712">
              <a:extLst>
                <a:ext uri="{FF2B5EF4-FFF2-40B4-BE49-F238E27FC236}">
                  <a16:creationId xmlns:a16="http://schemas.microsoft.com/office/drawing/2014/main" id="{F6E648EB-804A-4341-ACBA-C114F02A86EA}"/>
                </a:ext>
              </a:extLst>
            </xdr:cNvPr>
            <xdr:cNvSpPr/>
          </xdr:nvSpPr>
          <xdr:spPr>
            <a:xfrm>
              <a:off x="5039" y="505133"/>
              <a:ext cx="901929" cy="224296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900" kern="12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Dia 08</a:t>
              </a:r>
            </a:p>
          </xdr:txBody>
        </xdr:sp>
      </xdr:grpSp>
      <xdr:grpSp>
        <xdr:nvGrpSpPr>
          <xdr:cNvPr id="121319" name="Grupo 103">
            <a:extLst>
              <a:ext uri="{FF2B5EF4-FFF2-40B4-BE49-F238E27FC236}">
                <a16:creationId xmlns:a16="http://schemas.microsoft.com/office/drawing/2014/main" id="{60A457D6-DBEA-C7E4-1F13-216B2FD60B30}"/>
              </a:ext>
            </a:extLst>
          </xdr:cNvPr>
          <xdr:cNvGrpSpPr>
            <a:grpSpLocks/>
          </xdr:cNvGrpSpPr>
        </xdr:nvGrpSpPr>
        <xdr:grpSpPr bwMode="auto">
          <a:xfrm>
            <a:off x="5981701" y="4860146"/>
            <a:ext cx="1402153" cy="387196"/>
            <a:chOff x="0" y="744210"/>
            <a:chExt cx="922401" cy="235796"/>
          </a:xfrm>
        </xdr:grpSpPr>
        <xdr:sp macro="" textlink="">
          <xdr:nvSpPr>
            <xdr:cNvPr id="710" name="Retângulo de cantos arredondados 122">
              <a:extLst>
                <a:ext uri="{FF2B5EF4-FFF2-40B4-BE49-F238E27FC236}">
                  <a16:creationId xmlns:a16="http://schemas.microsoft.com/office/drawing/2014/main" id="{4D0DD589-E852-4F6F-A980-22987EE305E1}"/>
                </a:ext>
              </a:extLst>
            </xdr:cNvPr>
            <xdr:cNvSpPr/>
          </xdr:nvSpPr>
          <xdr:spPr>
            <a:xfrm>
              <a:off x="-1227" y="743316"/>
              <a:ext cx="917045" cy="229394"/>
            </a:xfrm>
            <a:prstGeom prst="roundRect">
              <a:avLst/>
            </a:prstGeom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11" name="Retângulo 710">
              <a:extLst>
                <a:ext uri="{FF2B5EF4-FFF2-40B4-BE49-F238E27FC236}">
                  <a16:creationId xmlns:a16="http://schemas.microsoft.com/office/drawing/2014/main" id="{0EC5103B-28D8-479B-927E-D7816F8A6712}"/>
                </a:ext>
              </a:extLst>
            </xdr:cNvPr>
            <xdr:cNvSpPr/>
          </xdr:nvSpPr>
          <xdr:spPr>
            <a:xfrm>
              <a:off x="3811" y="753512"/>
              <a:ext cx="901929" cy="209003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900" kern="12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Dia 09</a:t>
              </a:r>
            </a:p>
          </xdr:txBody>
        </xdr:sp>
      </xdr:grpSp>
      <xdr:grpSp>
        <xdr:nvGrpSpPr>
          <xdr:cNvPr id="121320" name="Grupo 104">
            <a:extLst>
              <a:ext uri="{FF2B5EF4-FFF2-40B4-BE49-F238E27FC236}">
                <a16:creationId xmlns:a16="http://schemas.microsoft.com/office/drawing/2014/main" id="{2B345CEA-0774-68C6-DAED-F0E09D02C3CB}"/>
              </a:ext>
            </a:extLst>
          </xdr:cNvPr>
          <xdr:cNvGrpSpPr>
            <a:grpSpLocks/>
          </xdr:cNvGrpSpPr>
        </xdr:nvGrpSpPr>
        <xdr:grpSpPr bwMode="auto">
          <a:xfrm>
            <a:off x="5981701" y="5266702"/>
            <a:ext cx="1402153" cy="387196"/>
            <a:chOff x="0" y="991796"/>
            <a:chExt cx="922401" cy="235796"/>
          </a:xfrm>
        </xdr:grpSpPr>
        <xdr:sp macro="" textlink="">
          <xdr:nvSpPr>
            <xdr:cNvPr id="708" name="Retângulo de cantos arredondados 120">
              <a:extLst>
                <a:ext uri="{FF2B5EF4-FFF2-40B4-BE49-F238E27FC236}">
                  <a16:creationId xmlns:a16="http://schemas.microsoft.com/office/drawing/2014/main" id="{EDBA13D9-BE63-4AA7-8E2A-2D8A1DF4B774}"/>
                </a:ext>
              </a:extLst>
            </xdr:cNvPr>
            <xdr:cNvSpPr/>
          </xdr:nvSpPr>
          <xdr:spPr>
            <a:xfrm>
              <a:off x="-1227" y="988003"/>
              <a:ext cx="917045" cy="239589"/>
            </a:xfrm>
            <a:prstGeom prst="roundRect">
              <a:avLst/>
            </a:prstGeom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09" name="Retângulo 708">
              <a:extLst>
                <a:ext uri="{FF2B5EF4-FFF2-40B4-BE49-F238E27FC236}">
                  <a16:creationId xmlns:a16="http://schemas.microsoft.com/office/drawing/2014/main" id="{34EBD36F-1AA9-49F3-AF34-B58CD8B5B4E8}"/>
                </a:ext>
              </a:extLst>
            </xdr:cNvPr>
            <xdr:cNvSpPr/>
          </xdr:nvSpPr>
          <xdr:spPr>
            <a:xfrm>
              <a:off x="3811" y="998198"/>
              <a:ext cx="901929" cy="219198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900" kern="12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Dia 10</a:t>
              </a:r>
            </a:p>
          </xdr:txBody>
        </xdr:sp>
      </xdr:grpSp>
      <xdr:sp macro="" textlink="">
        <xdr:nvSpPr>
          <xdr:cNvPr id="719" name="Retângulo de cantos arredondados 158">
            <a:extLst>
              <a:ext uri="{FF2B5EF4-FFF2-40B4-BE49-F238E27FC236}">
                <a16:creationId xmlns:a16="http://schemas.microsoft.com/office/drawing/2014/main" id="{E03575D6-513C-49E1-80AE-FCC9972A796B}"/>
              </a:ext>
            </a:extLst>
          </xdr:cNvPr>
          <xdr:cNvSpPr/>
        </xdr:nvSpPr>
        <xdr:spPr bwMode="auto">
          <a:xfrm>
            <a:off x="7519375" y="3619811"/>
            <a:ext cx="3163333" cy="351571"/>
          </a:xfrm>
          <a:prstGeom prst="roundRect">
            <a:avLst/>
          </a:prstGeom>
          <a:solidFill>
            <a:schemeClr val="bg2"/>
          </a:solidFill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pPr algn="l"/>
            <a:r>
              <a:rPr lang="pt-BR" sz="100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Procedimento</a:t>
            </a:r>
            <a:r>
              <a:rPr lang="pt-BR" sz="10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: </a:t>
            </a:r>
            <a:r>
              <a:rPr lang="pt-BR" sz="100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Reembolso,</a:t>
            </a:r>
            <a:r>
              <a:rPr lang="pt-BR" sz="10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simulado 2  e prova </a:t>
            </a:r>
            <a:endParaRPr lang="pt-BR" sz="100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99" name="Grupo 131">
            <a:extLst>
              <a:ext uri="{FF2B5EF4-FFF2-40B4-BE49-F238E27FC236}">
                <a16:creationId xmlns:a16="http://schemas.microsoft.com/office/drawing/2014/main" id="{C17F91DC-37A2-437C-94C7-0E2476AF2190}"/>
              </a:ext>
            </a:extLst>
          </xdr:cNvPr>
          <xdr:cNvGrpSpPr/>
        </xdr:nvGrpSpPr>
        <xdr:grpSpPr bwMode="auto">
          <a:xfrm>
            <a:off x="7527034" y="4021606"/>
            <a:ext cx="3178652" cy="351571"/>
            <a:chOff x="819912" y="242041"/>
            <a:chExt cx="922401" cy="242793"/>
          </a:xfrm>
          <a:solidFill>
            <a:schemeClr val="bg2"/>
          </a:solidFill>
        </xdr:grpSpPr>
        <xdr:sp macro="" textlink="">
          <xdr:nvSpPr>
            <xdr:cNvPr id="727" name="Retângulo de cantos arredondados 156">
              <a:extLst>
                <a:ext uri="{FF2B5EF4-FFF2-40B4-BE49-F238E27FC236}">
                  <a16:creationId xmlns:a16="http://schemas.microsoft.com/office/drawing/2014/main" id="{D44A742E-13FB-4517-A429-703D81E7EBDB}"/>
                </a:ext>
              </a:extLst>
            </xdr:cNvPr>
            <xdr:cNvSpPr/>
          </xdr:nvSpPr>
          <xdr:spPr>
            <a:xfrm>
              <a:off x="819912" y="247822"/>
              <a:ext cx="922401" cy="237012"/>
            </a:xfrm>
            <a:prstGeom prst="roundRect">
              <a:avLst/>
            </a:prstGeom>
            <a:grpFill/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28" name="Retângulo 727">
              <a:extLst>
                <a:ext uri="{FF2B5EF4-FFF2-40B4-BE49-F238E27FC236}">
                  <a16:creationId xmlns:a16="http://schemas.microsoft.com/office/drawing/2014/main" id="{388E6971-38DE-42DE-8034-4BD314058EB6}"/>
                </a:ext>
              </a:extLst>
            </xdr:cNvPr>
            <xdr:cNvSpPr/>
          </xdr:nvSpPr>
          <xdr:spPr>
            <a:xfrm>
              <a:off x="837693" y="242041"/>
              <a:ext cx="900174" cy="231231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1000" kern="1200">
                  <a:solidFill>
                    <a:sysClr val="windowText" lastClr="000000"/>
                  </a:solidFill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Atendimento Assisitido</a:t>
              </a:r>
            </a:p>
          </xdr:txBody>
        </xdr:sp>
      </xdr:grpSp>
      <xdr:sp macro="" textlink="">
        <xdr:nvSpPr>
          <xdr:cNvPr id="721" name="Retângulo de cantos arredondados 152">
            <a:extLst>
              <a:ext uri="{FF2B5EF4-FFF2-40B4-BE49-F238E27FC236}">
                <a16:creationId xmlns:a16="http://schemas.microsoft.com/office/drawing/2014/main" id="{23504B83-0D9F-42ED-9B77-2A24C2205912}"/>
              </a:ext>
            </a:extLst>
          </xdr:cNvPr>
          <xdr:cNvSpPr/>
        </xdr:nvSpPr>
        <xdr:spPr bwMode="auto">
          <a:xfrm>
            <a:off x="7511716" y="4825196"/>
            <a:ext cx="3178652" cy="385054"/>
          </a:xfrm>
          <a:prstGeom prst="roundRect">
            <a:avLst/>
          </a:prstGeom>
          <a:solidFill>
            <a:schemeClr val="bg2"/>
          </a:solidFill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722" name="Retângulo de cantos arredondados 150">
            <a:extLst>
              <a:ext uri="{FF2B5EF4-FFF2-40B4-BE49-F238E27FC236}">
                <a16:creationId xmlns:a16="http://schemas.microsoft.com/office/drawing/2014/main" id="{79D45022-1C45-4372-B561-B5CCF0D8F174}"/>
              </a:ext>
            </a:extLst>
          </xdr:cNvPr>
          <xdr:cNvSpPr/>
        </xdr:nvSpPr>
        <xdr:spPr bwMode="auto">
          <a:xfrm>
            <a:off x="7527034" y="5252103"/>
            <a:ext cx="3178652" cy="376683"/>
          </a:xfrm>
          <a:prstGeom prst="roundRect">
            <a:avLst/>
          </a:prstGeom>
          <a:solidFill>
            <a:schemeClr val="bg2"/>
          </a:solidFill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725" name="Retângulo 724">
            <a:extLst>
              <a:ext uri="{FF2B5EF4-FFF2-40B4-BE49-F238E27FC236}">
                <a16:creationId xmlns:a16="http://schemas.microsoft.com/office/drawing/2014/main" id="{C9152E74-65C8-4FFE-9417-E0A925495659}"/>
              </a:ext>
            </a:extLst>
          </xdr:cNvPr>
          <xdr:cNvSpPr/>
        </xdr:nvSpPr>
        <xdr:spPr bwMode="auto">
          <a:xfrm>
            <a:off x="7611288" y="4892162"/>
            <a:ext cx="2941210" cy="200897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19050" rIns="38100" bIns="19050" numCol="1" spcCol="1270" anchor="ctr" anchorCtr="0">
            <a:noAutofit/>
          </a:bodyPr>
          <a:lstStyle/>
          <a:p>
            <a:pPr lvl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pt-BR" sz="700" kern="120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26" name="Retângulo 725">
            <a:extLst>
              <a:ext uri="{FF2B5EF4-FFF2-40B4-BE49-F238E27FC236}">
                <a16:creationId xmlns:a16="http://schemas.microsoft.com/office/drawing/2014/main" id="{916AF9D3-EA84-4B64-A787-798E1E877ABB}"/>
              </a:ext>
            </a:extLst>
          </xdr:cNvPr>
          <xdr:cNvSpPr/>
        </xdr:nvSpPr>
        <xdr:spPr bwMode="auto">
          <a:xfrm>
            <a:off x="7580650" y="5327440"/>
            <a:ext cx="2941210" cy="200897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19050" rIns="38100" bIns="19050" numCol="1" spcCol="1270" anchor="ctr" anchorCtr="0">
            <a:noAutofit/>
          </a:bodyPr>
          <a:lstStyle/>
          <a:p>
            <a:pPr lvl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pt-BR" sz="700" kern="120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30" name="Retângulo de cantos arredondados 156">
            <a:extLst>
              <a:ext uri="{FF2B5EF4-FFF2-40B4-BE49-F238E27FC236}">
                <a16:creationId xmlns:a16="http://schemas.microsoft.com/office/drawing/2014/main" id="{18563EB5-9DD4-4959-B4E5-19E2C55CD78F}"/>
              </a:ext>
            </a:extLst>
          </xdr:cNvPr>
          <xdr:cNvSpPr/>
        </xdr:nvSpPr>
        <xdr:spPr bwMode="auto">
          <a:xfrm>
            <a:off x="7519375" y="4431772"/>
            <a:ext cx="3178652" cy="334829"/>
          </a:xfrm>
          <a:prstGeom prst="roundRect">
            <a:avLst/>
          </a:prstGeom>
          <a:solidFill>
            <a:schemeClr val="bg2"/>
          </a:solidFill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731" name="Retângulo 730">
            <a:extLst>
              <a:ext uri="{FF2B5EF4-FFF2-40B4-BE49-F238E27FC236}">
                <a16:creationId xmlns:a16="http://schemas.microsoft.com/office/drawing/2014/main" id="{6AE8C4FB-06FC-45FD-9993-24F3C6ED072B}"/>
              </a:ext>
            </a:extLst>
          </xdr:cNvPr>
          <xdr:cNvSpPr/>
        </xdr:nvSpPr>
        <xdr:spPr bwMode="auto">
          <a:xfrm>
            <a:off x="7641925" y="4507108"/>
            <a:ext cx="2864616" cy="226010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19050" rIns="38100" bIns="19050" numCol="1" spcCol="1270" anchor="ctr" anchorCtr="0">
            <a:noAutofit/>
          </a:bodyPr>
          <a:lstStyle/>
          <a:p>
            <a:pPr lvl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endParaRPr lang="pt-BR" sz="700" kern="120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endParaRPr>
          </a:p>
        </xdr:txBody>
      </xdr:sp>
    </xdr:grpSp>
    <xdr:clientData/>
  </xdr:twoCellAnchor>
  <xdr:twoCellAnchor>
    <xdr:from>
      <xdr:col>1</xdr:col>
      <xdr:colOff>295275</xdr:colOff>
      <xdr:row>19</xdr:row>
      <xdr:rowOff>142875</xdr:rowOff>
    </xdr:from>
    <xdr:to>
      <xdr:col>7</xdr:col>
      <xdr:colOff>47625</xdr:colOff>
      <xdr:row>32</xdr:row>
      <xdr:rowOff>114300</xdr:rowOff>
    </xdr:to>
    <xdr:grpSp>
      <xdr:nvGrpSpPr>
        <xdr:cNvPr id="121288" name="Agrupar 731">
          <a:extLst>
            <a:ext uri="{FF2B5EF4-FFF2-40B4-BE49-F238E27FC236}">
              <a16:creationId xmlns:a16="http://schemas.microsoft.com/office/drawing/2014/main" id="{45867C79-1E16-DDF6-5B2A-432AEDEB4028}"/>
            </a:ext>
          </a:extLst>
        </xdr:cNvPr>
        <xdr:cNvGrpSpPr>
          <a:grpSpLocks/>
        </xdr:cNvGrpSpPr>
      </xdr:nvGrpSpPr>
      <xdr:grpSpPr bwMode="auto">
        <a:xfrm>
          <a:off x="714375" y="3657600"/>
          <a:ext cx="5334000" cy="2324100"/>
          <a:chOff x="5972176" y="3619811"/>
          <a:chExt cx="4733510" cy="2034087"/>
        </a:xfrm>
      </xdr:grpSpPr>
      <xdr:grpSp>
        <xdr:nvGrpSpPr>
          <xdr:cNvPr id="121291" name="Grupo 100">
            <a:extLst>
              <a:ext uri="{FF2B5EF4-FFF2-40B4-BE49-F238E27FC236}">
                <a16:creationId xmlns:a16="http://schemas.microsoft.com/office/drawing/2014/main" id="{DD847A53-3A19-DA1A-705A-9AF1A6A8981A}"/>
              </a:ext>
            </a:extLst>
          </xdr:cNvPr>
          <xdr:cNvGrpSpPr>
            <a:grpSpLocks/>
          </xdr:cNvGrpSpPr>
        </xdr:nvGrpSpPr>
        <xdr:grpSpPr bwMode="auto">
          <a:xfrm>
            <a:off x="5981701" y="3640480"/>
            <a:ext cx="1402153" cy="387196"/>
            <a:chOff x="0" y="1453"/>
            <a:chExt cx="922401" cy="235796"/>
          </a:xfrm>
        </xdr:grpSpPr>
        <xdr:sp macro="" textlink="">
          <xdr:nvSpPr>
            <xdr:cNvPr id="756" name="Retângulo de cantos arredondados 128">
              <a:extLst>
                <a:ext uri="{FF2B5EF4-FFF2-40B4-BE49-F238E27FC236}">
                  <a16:creationId xmlns:a16="http://schemas.microsoft.com/office/drawing/2014/main" id="{B74041D2-89E9-45EF-915C-D3537AA1133A}"/>
                </a:ext>
              </a:extLst>
            </xdr:cNvPr>
            <xdr:cNvSpPr/>
          </xdr:nvSpPr>
          <xdr:spPr>
            <a:xfrm>
              <a:off x="-705" y="-981"/>
              <a:ext cx="917495" cy="233530"/>
            </a:xfrm>
            <a:prstGeom prst="roundRect">
              <a:avLst/>
            </a:prstGeom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57" name="Retângulo 756">
              <a:extLst>
                <a:ext uri="{FF2B5EF4-FFF2-40B4-BE49-F238E27FC236}">
                  <a16:creationId xmlns:a16="http://schemas.microsoft.com/office/drawing/2014/main" id="{78C9EF11-4B1C-4414-9C8D-386CD3BBCF6D}"/>
                </a:ext>
              </a:extLst>
            </xdr:cNvPr>
            <xdr:cNvSpPr/>
          </xdr:nvSpPr>
          <xdr:spPr>
            <a:xfrm>
              <a:off x="4855" y="9173"/>
              <a:ext cx="906374" cy="213223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900" kern="12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Dia 01</a:t>
              </a:r>
            </a:p>
          </xdr:txBody>
        </xdr:sp>
      </xdr:grpSp>
      <xdr:grpSp>
        <xdr:nvGrpSpPr>
          <xdr:cNvPr id="121292" name="Grupo 101">
            <a:extLst>
              <a:ext uri="{FF2B5EF4-FFF2-40B4-BE49-F238E27FC236}">
                <a16:creationId xmlns:a16="http://schemas.microsoft.com/office/drawing/2014/main" id="{5553B330-C32B-8889-3A98-1E2BCCBE760C}"/>
              </a:ext>
            </a:extLst>
          </xdr:cNvPr>
          <xdr:cNvGrpSpPr>
            <a:grpSpLocks/>
          </xdr:cNvGrpSpPr>
        </xdr:nvGrpSpPr>
        <xdr:grpSpPr bwMode="auto">
          <a:xfrm>
            <a:off x="5981701" y="4047034"/>
            <a:ext cx="1402153" cy="387196"/>
            <a:chOff x="0" y="249038"/>
            <a:chExt cx="922401" cy="235796"/>
          </a:xfrm>
        </xdr:grpSpPr>
        <xdr:sp macro="" textlink="">
          <xdr:nvSpPr>
            <xdr:cNvPr id="754" name="Retângulo de cantos arredondados 126">
              <a:extLst>
                <a:ext uri="{FF2B5EF4-FFF2-40B4-BE49-F238E27FC236}">
                  <a16:creationId xmlns:a16="http://schemas.microsoft.com/office/drawing/2014/main" id="{51192F3F-64D1-4B0E-A11F-79CBAC97953A}"/>
                </a:ext>
              </a:extLst>
            </xdr:cNvPr>
            <xdr:cNvSpPr/>
          </xdr:nvSpPr>
          <xdr:spPr>
            <a:xfrm>
              <a:off x="-705" y="252857"/>
              <a:ext cx="917495" cy="233530"/>
            </a:xfrm>
            <a:prstGeom prst="roundRect">
              <a:avLst/>
            </a:prstGeom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55" name="Retângulo 754">
              <a:extLst>
                <a:ext uri="{FF2B5EF4-FFF2-40B4-BE49-F238E27FC236}">
                  <a16:creationId xmlns:a16="http://schemas.microsoft.com/office/drawing/2014/main" id="{4FC0A6A3-95BB-4A3A-869C-B1510842F212}"/>
                </a:ext>
              </a:extLst>
            </xdr:cNvPr>
            <xdr:cNvSpPr/>
          </xdr:nvSpPr>
          <xdr:spPr>
            <a:xfrm>
              <a:off x="4855" y="263010"/>
              <a:ext cx="906374" cy="213223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900" kern="12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Dia 02</a:t>
              </a:r>
            </a:p>
          </xdr:txBody>
        </xdr:sp>
      </xdr:grpSp>
      <xdr:grpSp>
        <xdr:nvGrpSpPr>
          <xdr:cNvPr id="121293" name="Grupo 102">
            <a:extLst>
              <a:ext uri="{FF2B5EF4-FFF2-40B4-BE49-F238E27FC236}">
                <a16:creationId xmlns:a16="http://schemas.microsoft.com/office/drawing/2014/main" id="{EDDD97EA-020A-2C5B-E297-F46701591A57}"/>
              </a:ext>
            </a:extLst>
          </xdr:cNvPr>
          <xdr:cNvGrpSpPr>
            <a:grpSpLocks/>
          </xdr:cNvGrpSpPr>
        </xdr:nvGrpSpPr>
        <xdr:grpSpPr bwMode="auto">
          <a:xfrm>
            <a:off x="5972176" y="4434540"/>
            <a:ext cx="1402153" cy="387196"/>
            <a:chOff x="0" y="496624"/>
            <a:chExt cx="922401" cy="235796"/>
          </a:xfrm>
        </xdr:grpSpPr>
        <xdr:sp macro="" textlink="">
          <xdr:nvSpPr>
            <xdr:cNvPr id="752" name="Retângulo de cantos arredondados 124">
              <a:extLst>
                <a:ext uri="{FF2B5EF4-FFF2-40B4-BE49-F238E27FC236}">
                  <a16:creationId xmlns:a16="http://schemas.microsoft.com/office/drawing/2014/main" id="{8BDA2B33-180D-47A9-AC9E-15576A7D81A2}"/>
                </a:ext>
              </a:extLst>
            </xdr:cNvPr>
            <xdr:cNvSpPr/>
          </xdr:nvSpPr>
          <xdr:spPr>
            <a:xfrm>
              <a:off x="0" y="497988"/>
              <a:ext cx="917495" cy="238607"/>
            </a:xfrm>
            <a:prstGeom prst="roundRect">
              <a:avLst/>
            </a:prstGeom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53" name="Retângulo 752">
              <a:extLst>
                <a:ext uri="{FF2B5EF4-FFF2-40B4-BE49-F238E27FC236}">
                  <a16:creationId xmlns:a16="http://schemas.microsoft.com/office/drawing/2014/main" id="{154FE6C8-B327-43B7-BF04-F2FF6DF3C28C}"/>
                </a:ext>
              </a:extLst>
            </xdr:cNvPr>
            <xdr:cNvSpPr/>
          </xdr:nvSpPr>
          <xdr:spPr>
            <a:xfrm>
              <a:off x="5561" y="508142"/>
              <a:ext cx="906374" cy="21830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900" kern="12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Dia 03</a:t>
              </a:r>
            </a:p>
          </xdr:txBody>
        </xdr:sp>
      </xdr:grpSp>
      <xdr:grpSp>
        <xdr:nvGrpSpPr>
          <xdr:cNvPr id="121294" name="Grupo 103">
            <a:extLst>
              <a:ext uri="{FF2B5EF4-FFF2-40B4-BE49-F238E27FC236}">
                <a16:creationId xmlns:a16="http://schemas.microsoft.com/office/drawing/2014/main" id="{8D5D0AF2-C70D-557F-25B0-55430184571A}"/>
              </a:ext>
            </a:extLst>
          </xdr:cNvPr>
          <xdr:cNvGrpSpPr>
            <a:grpSpLocks/>
          </xdr:cNvGrpSpPr>
        </xdr:nvGrpSpPr>
        <xdr:grpSpPr bwMode="auto">
          <a:xfrm>
            <a:off x="5981701" y="4860146"/>
            <a:ext cx="1402153" cy="387196"/>
            <a:chOff x="0" y="744210"/>
            <a:chExt cx="922401" cy="235796"/>
          </a:xfrm>
        </xdr:grpSpPr>
        <xdr:sp macro="" textlink="">
          <xdr:nvSpPr>
            <xdr:cNvPr id="750" name="Retângulo de cantos arredondados 122">
              <a:extLst>
                <a:ext uri="{FF2B5EF4-FFF2-40B4-BE49-F238E27FC236}">
                  <a16:creationId xmlns:a16="http://schemas.microsoft.com/office/drawing/2014/main" id="{19198F98-0117-499E-87CE-8A2C7D97D38E}"/>
                </a:ext>
              </a:extLst>
            </xdr:cNvPr>
            <xdr:cNvSpPr/>
          </xdr:nvSpPr>
          <xdr:spPr>
            <a:xfrm>
              <a:off x="-705" y="745301"/>
              <a:ext cx="917495" cy="228454"/>
            </a:xfrm>
            <a:prstGeom prst="roundRect">
              <a:avLst/>
            </a:prstGeom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51" name="Retângulo 750">
              <a:extLst>
                <a:ext uri="{FF2B5EF4-FFF2-40B4-BE49-F238E27FC236}">
                  <a16:creationId xmlns:a16="http://schemas.microsoft.com/office/drawing/2014/main" id="{7C1E878F-B03E-4DCC-A029-25F959661A93}"/>
                </a:ext>
              </a:extLst>
            </xdr:cNvPr>
            <xdr:cNvSpPr/>
          </xdr:nvSpPr>
          <xdr:spPr>
            <a:xfrm>
              <a:off x="4855" y="755455"/>
              <a:ext cx="906374" cy="208147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900" kern="12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Dia 04</a:t>
              </a:r>
            </a:p>
          </xdr:txBody>
        </xdr:sp>
      </xdr:grpSp>
      <xdr:grpSp>
        <xdr:nvGrpSpPr>
          <xdr:cNvPr id="121295" name="Grupo 104">
            <a:extLst>
              <a:ext uri="{FF2B5EF4-FFF2-40B4-BE49-F238E27FC236}">
                <a16:creationId xmlns:a16="http://schemas.microsoft.com/office/drawing/2014/main" id="{D94A91FD-E419-BC7E-B8A6-884E2EE981C3}"/>
              </a:ext>
            </a:extLst>
          </xdr:cNvPr>
          <xdr:cNvGrpSpPr>
            <a:grpSpLocks/>
          </xdr:cNvGrpSpPr>
        </xdr:nvGrpSpPr>
        <xdr:grpSpPr bwMode="auto">
          <a:xfrm>
            <a:off x="5981701" y="5266702"/>
            <a:ext cx="1402153" cy="387196"/>
            <a:chOff x="0" y="991796"/>
            <a:chExt cx="922401" cy="235796"/>
          </a:xfrm>
        </xdr:grpSpPr>
        <xdr:sp macro="" textlink="">
          <xdr:nvSpPr>
            <xdr:cNvPr id="748" name="Retângulo de cantos arredondados 120">
              <a:extLst>
                <a:ext uri="{FF2B5EF4-FFF2-40B4-BE49-F238E27FC236}">
                  <a16:creationId xmlns:a16="http://schemas.microsoft.com/office/drawing/2014/main" id="{A803F2E9-8D62-4AD9-8DF2-29EE87494B4E}"/>
                </a:ext>
              </a:extLst>
            </xdr:cNvPr>
            <xdr:cNvSpPr/>
          </xdr:nvSpPr>
          <xdr:spPr>
            <a:xfrm>
              <a:off x="-705" y="988985"/>
              <a:ext cx="917495" cy="238607"/>
            </a:xfrm>
            <a:prstGeom prst="roundRect">
              <a:avLst/>
            </a:prstGeom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49" name="Retângulo 748">
              <a:extLst>
                <a:ext uri="{FF2B5EF4-FFF2-40B4-BE49-F238E27FC236}">
                  <a16:creationId xmlns:a16="http://schemas.microsoft.com/office/drawing/2014/main" id="{0E1D04DE-ED33-4BD0-9788-5925F083E448}"/>
                </a:ext>
              </a:extLst>
            </xdr:cNvPr>
            <xdr:cNvSpPr/>
          </xdr:nvSpPr>
          <xdr:spPr>
            <a:xfrm>
              <a:off x="4855" y="999138"/>
              <a:ext cx="906374" cy="21830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900" kern="1200"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Dia 05</a:t>
              </a:r>
            </a:p>
          </xdr:txBody>
        </xdr:sp>
      </xdr:grpSp>
      <xdr:sp macro="" textlink="">
        <xdr:nvSpPr>
          <xdr:cNvPr id="738" name="Retângulo de cantos arredondados 158">
            <a:extLst>
              <a:ext uri="{FF2B5EF4-FFF2-40B4-BE49-F238E27FC236}">
                <a16:creationId xmlns:a16="http://schemas.microsoft.com/office/drawing/2014/main" id="{589CA62F-F250-4403-84BE-C5B228CF6615}"/>
              </a:ext>
            </a:extLst>
          </xdr:cNvPr>
          <xdr:cNvSpPr/>
        </xdr:nvSpPr>
        <xdr:spPr bwMode="auto">
          <a:xfrm>
            <a:off x="7519019" y="3619811"/>
            <a:ext cx="3161308" cy="350130"/>
          </a:xfrm>
          <a:prstGeom prst="roundRect">
            <a:avLst/>
          </a:prstGeom>
          <a:solidFill>
            <a:schemeClr val="bg2"/>
          </a:solidFill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pPr algn="l"/>
            <a:r>
              <a:rPr lang="pt-BR" sz="90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Apresentação, Escopo,</a:t>
            </a:r>
            <a:r>
              <a:rPr lang="pt-BR" sz="9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Retorno ao cliente, acompanhamento de pedido e os sistemas Sap Logon e Sap Ecommerce</a:t>
            </a:r>
            <a:endParaRPr lang="pt-BR" sz="90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98" name="Grupo 131">
            <a:extLst>
              <a:ext uri="{FF2B5EF4-FFF2-40B4-BE49-F238E27FC236}">
                <a16:creationId xmlns:a16="http://schemas.microsoft.com/office/drawing/2014/main" id="{BB5271EC-5A7D-45F8-948C-B515E3C4524A}"/>
              </a:ext>
            </a:extLst>
          </xdr:cNvPr>
          <xdr:cNvGrpSpPr/>
        </xdr:nvGrpSpPr>
        <xdr:grpSpPr bwMode="auto">
          <a:xfrm>
            <a:off x="7527472" y="4019959"/>
            <a:ext cx="3178214" cy="350130"/>
            <a:chOff x="819912" y="242041"/>
            <a:chExt cx="922401" cy="242793"/>
          </a:xfrm>
          <a:solidFill>
            <a:schemeClr val="bg2"/>
          </a:solidFill>
        </xdr:grpSpPr>
        <xdr:sp macro="" textlink="">
          <xdr:nvSpPr>
            <xdr:cNvPr id="746" name="Retângulo de cantos arredondados 156">
              <a:extLst>
                <a:ext uri="{FF2B5EF4-FFF2-40B4-BE49-F238E27FC236}">
                  <a16:creationId xmlns:a16="http://schemas.microsoft.com/office/drawing/2014/main" id="{29666E8C-B273-4F23-8067-5D871A8C426E}"/>
                </a:ext>
              </a:extLst>
            </xdr:cNvPr>
            <xdr:cNvSpPr/>
          </xdr:nvSpPr>
          <xdr:spPr>
            <a:xfrm>
              <a:off x="819912" y="247822"/>
              <a:ext cx="922401" cy="237012"/>
            </a:xfrm>
            <a:prstGeom prst="roundRect">
              <a:avLst/>
            </a:prstGeom>
            <a:grpFill/>
          </xdr:spPr>
          <xdr:style>
            <a:lnRef idx="3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1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/>
            <a:lstStyle/>
            <a:p>
              <a:endParaRPr lang="en-US"/>
            </a:p>
          </xdr:txBody>
        </xdr:sp>
        <xdr:sp macro="" textlink="">
          <xdr:nvSpPr>
            <xdr:cNvPr id="747" name="Retângulo 746">
              <a:extLst>
                <a:ext uri="{FF2B5EF4-FFF2-40B4-BE49-F238E27FC236}">
                  <a16:creationId xmlns:a16="http://schemas.microsoft.com/office/drawing/2014/main" id="{6E4DCFEA-B45E-4CB8-A4B7-703F24489470}"/>
                </a:ext>
              </a:extLst>
            </xdr:cNvPr>
            <xdr:cNvSpPr/>
          </xdr:nvSpPr>
          <xdr:spPr>
            <a:xfrm>
              <a:off x="837084" y="242041"/>
              <a:ext cx="900322" cy="231231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8100" tIns="19050" rIns="38100" bIns="19050" numCol="1" spcCol="1270" anchor="ctr" anchorCtr="0">
              <a:noAutofit/>
            </a:bodyPr>
            <a:lstStyle/>
            <a:p>
              <a:pPr lvl="0" algn="l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pt-BR" sz="1000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Sistemas :PS8, Mobile, </a:t>
              </a:r>
              <a:r>
                <a:rPr lang="pt-BR" sz="10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Ativação</a:t>
              </a:r>
              <a:r>
                <a:rPr lang="pt-BR" sz="1000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Segoe UI" panose="020B0502040204020203" pitchFamily="34" charset="0"/>
                  <a:cs typeface="Segoe UI" panose="020B0502040204020203" pitchFamily="34" charset="0"/>
                </a:rPr>
                <a:t> Simplificada e o procedimento de cancelamento </a:t>
              </a:r>
              <a:endParaRPr lang="pt-BR" sz="1000" kern="120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</xdr:grpSp>
      <xdr:sp macro="" textlink="">
        <xdr:nvSpPr>
          <xdr:cNvPr id="740" name="Retângulo de cantos arredondados 152">
            <a:extLst>
              <a:ext uri="{FF2B5EF4-FFF2-40B4-BE49-F238E27FC236}">
                <a16:creationId xmlns:a16="http://schemas.microsoft.com/office/drawing/2014/main" id="{505D6BAF-3784-4430-83B5-45177DD8C377}"/>
              </a:ext>
            </a:extLst>
          </xdr:cNvPr>
          <xdr:cNvSpPr/>
        </xdr:nvSpPr>
        <xdr:spPr bwMode="auto">
          <a:xfrm>
            <a:off x="7510567" y="4828592"/>
            <a:ext cx="3178214" cy="375139"/>
          </a:xfrm>
          <a:prstGeom prst="roundRect">
            <a:avLst/>
          </a:prstGeom>
          <a:solidFill>
            <a:schemeClr val="bg2"/>
          </a:solidFill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741" name="Retângulo de cantos arredondados 150">
            <a:extLst>
              <a:ext uri="{FF2B5EF4-FFF2-40B4-BE49-F238E27FC236}">
                <a16:creationId xmlns:a16="http://schemas.microsoft.com/office/drawing/2014/main" id="{3B115871-C0F6-41B7-8DA2-4424AD220CE2}"/>
              </a:ext>
            </a:extLst>
          </xdr:cNvPr>
          <xdr:cNvSpPr/>
        </xdr:nvSpPr>
        <xdr:spPr bwMode="auto">
          <a:xfrm>
            <a:off x="7527472" y="5245413"/>
            <a:ext cx="3178214" cy="383475"/>
          </a:xfrm>
          <a:prstGeom prst="roundRect">
            <a:avLst/>
          </a:prstGeom>
          <a:solidFill>
            <a:schemeClr val="bg2"/>
          </a:solidFill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742" name="Retângulo 741">
            <a:extLst>
              <a:ext uri="{FF2B5EF4-FFF2-40B4-BE49-F238E27FC236}">
                <a16:creationId xmlns:a16="http://schemas.microsoft.com/office/drawing/2014/main" id="{09D9BB2D-D1C7-415F-A60B-BC964904EFBD}"/>
              </a:ext>
            </a:extLst>
          </xdr:cNvPr>
          <xdr:cNvSpPr/>
        </xdr:nvSpPr>
        <xdr:spPr bwMode="auto">
          <a:xfrm>
            <a:off x="7611999" y="4895284"/>
            <a:ext cx="2941538" cy="200074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19050" rIns="38100" bIns="19050" numCol="1" spcCol="1270" anchor="ctr" anchorCtr="0">
            <a:noAutofit/>
          </a:bodyPr>
          <a:lstStyle/>
          <a:p>
            <a:pPr lvl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pt-BR" sz="1000" kern="120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Procedimentos:</a:t>
            </a:r>
            <a:r>
              <a:rPr lang="pt-BR" sz="1000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</a:t>
            </a:r>
            <a:r>
              <a:rPr lang="pt-BR" sz="1000" kern="120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Migração de plano, controle fácil</a:t>
            </a:r>
            <a:r>
              <a:rPr lang="pt-BR" sz="1000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e Portabilidade </a:t>
            </a:r>
            <a:endParaRPr lang="pt-BR" sz="1000" kern="120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43" name="Retângulo 742">
            <a:extLst>
              <a:ext uri="{FF2B5EF4-FFF2-40B4-BE49-F238E27FC236}">
                <a16:creationId xmlns:a16="http://schemas.microsoft.com/office/drawing/2014/main" id="{06B8943F-D3C9-4C35-A44B-BB67408B67A4}"/>
              </a:ext>
            </a:extLst>
          </xdr:cNvPr>
          <xdr:cNvSpPr/>
        </xdr:nvSpPr>
        <xdr:spPr bwMode="auto">
          <a:xfrm>
            <a:off x="7578188" y="5328778"/>
            <a:ext cx="2941538" cy="200074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19050" rIns="38100" bIns="19050" numCol="1" spcCol="1270" anchor="ctr" anchorCtr="0">
            <a:noAutofit/>
          </a:bodyPr>
          <a:lstStyle/>
          <a:p>
            <a:pPr lvl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pt-BR" sz="1000" kern="120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Procedimento:</a:t>
            </a:r>
            <a:r>
              <a:rPr lang="pt-BR" sz="1000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</a:t>
            </a:r>
            <a:r>
              <a:rPr lang="pt-BR" sz="1000" kern="120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E-sim, documento</a:t>
            </a:r>
            <a:r>
              <a:rPr lang="pt-BR" sz="1000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 de </a:t>
            </a:r>
            <a:r>
              <a:rPr lang="pt-BR" sz="1000" kern="120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segunda via e entrega</a:t>
            </a:r>
          </a:p>
        </xdr:txBody>
      </xdr:sp>
      <xdr:sp macro="" textlink="">
        <xdr:nvSpPr>
          <xdr:cNvPr id="744" name="Retângulo de cantos arredondados 156">
            <a:extLst>
              <a:ext uri="{FF2B5EF4-FFF2-40B4-BE49-F238E27FC236}">
                <a16:creationId xmlns:a16="http://schemas.microsoft.com/office/drawing/2014/main" id="{8D973EFB-B5BF-4444-B226-4B71AE903921}"/>
              </a:ext>
            </a:extLst>
          </xdr:cNvPr>
          <xdr:cNvSpPr/>
        </xdr:nvSpPr>
        <xdr:spPr bwMode="auto">
          <a:xfrm>
            <a:off x="7519019" y="4428444"/>
            <a:ext cx="3178214" cy="341793"/>
          </a:xfrm>
          <a:prstGeom prst="roundRect">
            <a:avLst/>
          </a:prstGeom>
          <a:solidFill>
            <a:schemeClr val="bg2"/>
          </a:solidFill>
        </xdr:spPr>
        <xdr:style>
          <a:lnRef idx="3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1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745" name="Retângulo 744">
            <a:extLst>
              <a:ext uri="{FF2B5EF4-FFF2-40B4-BE49-F238E27FC236}">
                <a16:creationId xmlns:a16="http://schemas.microsoft.com/office/drawing/2014/main" id="{6AD39EEF-F82B-4D83-86AB-BC599E704B32}"/>
              </a:ext>
            </a:extLst>
          </xdr:cNvPr>
          <xdr:cNvSpPr/>
        </xdr:nvSpPr>
        <xdr:spPr bwMode="auto">
          <a:xfrm>
            <a:off x="7637357" y="4478462"/>
            <a:ext cx="2865464" cy="233420"/>
          </a:xfrm>
          <a:prstGeom prst="rect">
            <a:avLst/>
          </a:prstGeom>
          <a:solidFill>
            <a:schemeClr val="bg2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38100" tIns="19050" rIns="38100" bIns="19050" numCol="1" spcCol="1270" anchor="ctr" anchorCtr="0">
            <a:noAutofit/>
          </a:bodyPr>
          <a:lstStyle/>
          <a:p>
            <a:pPr lvl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pt-BR" sz="1000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rPr>
              <a:t>Procedimento: Ativação de linha, devolução e aplicação de Simulado </a:t>
            </a:r>
            <a:endParaRPr lang="pt-BR" sz="1000" kern="1200">
              <a:solidFill>
                <a:sysClr val="windowText" lastClr="000000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endParaRPr>
          </a:p>
        </xdr:txBody>
      </xdr:sp>
    </xdr:grpSp>
    <xdr:clientData/>
  </xdr:twoCellAnchor>
  <xdr:twoCellAnchor editAs="oneCell">
    <xdr:from>
      <xdr:col>10</xdr:col>
      <xdr:colOff>495300</xdr:colOff>
      <xdr:row>24</xdr:row>
      <xdr:rowOff>161925</xdr:rowOff>
    </xdr:from>
    <xdr:to>
      <xdr:col>13</xdr:col>
      <xdr:colOff>133350</xdr:colOff>
      <xdr:row>26</xdr:row>
      <xdr:rowOff>95250</xdr:rowOff>
    </xdr:to>
    <xdr:pic>
      <xdr:nvPicPr>
        <xdr:cNvPr id="121289" name="Imagem 5">
          <a:extLst>
            <a:ext uri="{FF2B5EF4-FFF2-40B4-BE49-F238E27FC236}">
              <a16:creationId xmlns:a16="http://schemas.microsoft.com/office/drawing/2014/main" id="{7DC88544-6A10-F4C2-ED24-0AED0481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4581525"/>
          <a:ext cx="1466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514350</xdr:colOff>
      <xdr:row>27</xdr:row>
      <xdr:rowOff>76200</xdr:rowOff>
    </xdr:from>
    <xdr:to>
      <xdr:col>13</xdr:col>
      <xdr:colOff>152400</xdr:colOff>
      <xdr:row>29</xdr:row>
      <xdr:rowOff>9525</xdr:rowOff>
    </xdr:to>
    <xdr:pic>
      <xdr:nvPicPr>
        <xdr:cNvPr id="121290" name="Imagem 6">
          <a:extLst>
            <a:ext uri="{FF2B5EF4-FFF2-40B4-BE49-F238E27FC236}">
              <a16:creationId xmlns:a16="http://schemas.microsoft.com/office/drawing/2014/main" id="{D170F23B-0AAB-EA0A-0544-39748D5F7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38725"/>
          <a:ext cx="1466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4233</xdr:colOff>
      <xdr:row>2</xdr:row>
      <xdr:rowOff>133350</xdr:rowOff>
    </xdr:to>
    <xdr:sp macro="" textlink="">
      <xdr:nvSpPr>
        <xdr:cNvPr id="2" name="Seta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76280-0338-409B-8988-0387ECD86745}"/>
            </a:ext>
          </a:extLst>
        </xdr:cNvPr>
        <xdr:cNvSpPr/>
      </xdr:nvSpPr>
      <xdr:spPr>
        <a:xfrm rot="10800000">
          <a:off x="0" y="0"/>
          <a:ext cx="613833" cy="514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95247</xdr:rowOff>
    </xdr:from>
    <xdr:to>
      <xdr:col>0</xdr:col>
      <xdr:colOff>600075</xdr:colOff>
      <xdr:row>2</xdr:row>
      <xdr:rowOff>0</xdr:rowOff>
    </xdr:to>
    <xdr:sp macro="" textlink="">
      <xdr:nvSpPr>
        <xdr:cNvPr id="2" name="Seta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3B6306-6231-4304-937B-E03DE42D0C34}"/>
            </a:ext>
          </a:extLst>
        </xdr:cNvPr>
        <xdr:cNvSpPr/>
      </xdr:nvSpPr>
      <xdr:spPr>
        <a:xfrm rot="10800000">
          <a:off x="66674" y="95247"/>
          <a:ext cx="533401" cy="26670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85724</xdr:rowOff>
    </xdr:from>
    <xdr:to>
      <xdr:col>0</xdr:col>
      <xdr:colOff>514351</xdr:colOff>
      <xdr:row>1</xdr:row>
      <xdr:rowOff>190499</xdr:rowOff>
    </xdr:to>
    <xdr:sp macro="" textlink="">
      <xdr:nvSpPr>
        <xdr:cNvPr id="2" name="Seta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B9B9FC-D364-4298-8B70-AB572B0D1A1C}"/>
            </a:ext>
          </a:extLst>
        </xdr:cNvPr>
        <xdr:cNvSpPr/>
      </xdr:nvSpPr>
      <xdr:spPr>
        <a:xfrm rot="10800000">
          <a:off x="47625" y="85724"/>
          <a:ext cx="466726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466726</xdr:colOff>
      <xdr:row>1</xdr:row>
      <xdr:rowOff>66675</xdr:rowOff>
    </xdr:to>
    <xdr:sp macro="" textlink="">
      <xdr:nvSpPr>
        <xdr:cNvPr id="2" name="Seta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4DE5D-7622-45D6-BFF6-7D8D3A24C05B}"/>
            </a:ext>
          </a:extLst>
        </xdr:cNvPr>
        <xdr:cNvSpPr/>
      </xdr:nvSpPr>
      <xdr:spPr>
        <a:xfrm rot="10800000">
          <a:off x="0" y="0"/>
          <a:ext cx="466726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0</xdr:colOff>
      <xdr:row>3</xdr:row>
      <xdr:rowOff>0</xdr:rowOff>
    </xdr:to>
    <xdr:sp macro="" textlink="">
      <xdr:nvSpPr>
        <xdr:cNvPr id="2" name="Seta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8D6DE8-69A1-4D95-A9BC-273431996B75}"/>
            </a:ext>
          </a:extLst>
        </xdr:cNvPr>
        <xdr:cNvSpPr/>
      </xdr:nvSpPr>
      <xdr:spPr>
        <a:xfrm rot="10800000">
          <a:off x="0" y="57150"/>
          <a:ext cx="609600" cy="514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4233</xdr:colOff>
      <xdr:row>2</xdr:row>
      <xdr:rowOff>133350</xdr:rowOff>
    </xdr:to>
    <xdr:sp macro="" textlink="">
      <xdr:nvSpPr>
        <xdr:cNvPr id="2" name="Seta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BAD5B-97F5-4AED-A0CD-82059835EE57}"/>
            </a:ext>
          </a:extLst>
        </xdr:cNvPr>
        <xdr:cNvSpPr/>
      </xdr:nvSpPr>
      <xdr:spPr>
        <a:xfrm rot="10800000">
          <a:off x="0" y="0"/>
          <a:ext cx="613833" cy="514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4233</xdr:colOff>
      <xdr:row>2</xdr:row>
      <xdr:rowOff>133350</xdr:rowOff>
    </xdr:to>
    <xdr:sp macro="" textlink="">
      <xdr:nvSpPr>
        <xdr:cNvPr id="2" name="Seta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E3DC5D-90E4-46E5-BCFD-96466336CC29}"/>
            </a:ext>
          </a:extLst>
        </xdr:cNvPr>
        <xdr:cNvSpPr/>
      </xdr:nvSpPr>
      <xdr:spPr>
        <a:xfrm rot="10800000">
          <a:off x="0" y="0"/>
          <a:ext cx="613833" cy="514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4233</xdr:colOff>
      <xdr:row>2</xdr:row>
      <xdr:rowOff>133350</xdr:rowOff>
    </xdr:to>
    <xdr:sp macro="" textlink="">
      <xdr:nvSpPr>
        <xdr:cNvPr id="2" name="Seta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2F4424-B07B-4D3A-9D68-28F962B5D227}"/>
            </a:ext>
          </a:extLst>
        </xdr:cNvPr>
        <xdr:cNvSpPr/>
      </xdr:nvSpPr>
      <xdr:spPr>
        <a:xfrm rot="10800000">
          <a:off x="0" y="0"/>
          <a:ext cx="613833" cy="514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4233</xdr:colOff>
      <xdr:row>2</xdr:row>
      <xdr:rowOff>133350</xdr:rowOff>
    </xdr:to>
    <xdr:sp macro="" textlink="">
      <xdr:nvSpPr>
        <xdr:cNvPr id="2" name="Seta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5D0E1-6359-4DBB-8AE7-0D67B3E4CAA9}"/>
            </a:ext>
          </a:extLst>
        </xdr:cNvPr>
        <xdr:cNvSpPr/>
      </xdr:nvSpPr>
      <xdr:spPr>
        <a:xfrm rot="10800000">
          <a:off x="0" y="0"/>
          <a:ext cx="613833" cy="514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52BA3-1D88-477F-9F5C-1DAAA5B2C482}">
  <sheetPr>
    <tabColor rgb="FFC00000"/>
  </sheetPr>
  <dimension ref="B1:V33"/>
  <sheetViews>
    <sheetView showGridLines="0" zoomScaleNormal="100" workbookViewId="0">
      <selection activeCell="I37" sqref="I37"/>
    </sheetView>
  </sheetViews>
  <sheetFormatPr defaultRowHeight="14.25"/>
  <cols>
    <col min="1" max="1" width="6.28515625" style="1" customWidth="1"/>
    <col min="2" max="2" width="13.5703125" style="1" customWidth="1"/>
    <col min="3" max="3" width="9.140625" style="1"/>
    <col min="4" max="4" width="13" style="1" customWidth="1"/>
    <col min="5" max="5" width="26.85546875" style="1" customWidth="1"/>
    <col min="6" max="6" width="12" style="1" customWidth="1"/>
    <col min="7" max="9" width="9.140625" style="1"/>
    <col min="10" max="10" width="9.140625" style="1" customWidth="1"/>
    <col min="11" max="14" width="9.140625" style="1"/>
    <col min="15" max="15" width="2.85546875" style="1" customWidth="1"/>
    <col min="16" max="17" width="9.140625" style="1"/>
    <col min="18" max="18" width="9.85546875" style="1" customWidth="1"/>
    <col min="19" max="16384" width="9.140625" style="1"/>
  </cols>
  <sheetData>
    <row r="1" spans="2:22" ht="15" customHeight="1">
      <c r="B1" s="120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2"/>
    </row>
    <row r="2" spans="2:22" ht="15" customHeight="1" thickBot="1"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  <c r="V2" s="3" t="s">
        <v>1</v>
      </c>
    </row>
    <row r="3" spans="2:22" s="3" customFormat="1">
      <c r="B3" s="4"/>
      <c r="R3" s="5"/>
      <c r="V3" s="3" t="s">
        <v>2</v>
      </c>
    </row>
    <row r="4" spans="2:22" s="3" customFormat="1">
      <c r="B4" s="135"/>
      <c r="C4" s="136"/>
      <c r="D4" s="136"/>
      <c r="E4" s="136"/>
      <c r="F4" s="136"/>
      <c r="G4" s="136"/>
      <c r="H4" s="136"/>
      <c r="R4" s="5"/>
      <c r="V4" s="3" t="s">
        <v>3</v>
      </c>
    </row>
    <row r="5" spans="2:22" s="3" customFormat="1">
      <c r="B5" s="135"/>
      <c r="C5" s="136"/>
      <c r="D5" s="136"/>
      <c r="E5" s="136"/>
      <c r="F5" s="136"/>
      <c r="G5" s="136"/>
      <c r="H5" s="136"/>
      <c r="R5" s="5"/>
      <c r="V5" s="3" t="s">
        <v>4</v>
      </c>
    </row>
    <row r="6" spans="2:22" s="3" customFormat="1">
      <c r="B6" s="119"/>
      <c r="C6" s="199"/>
      <c r="D6" s="134"/>
      <c r="E6" s="134"/>
      <c r="F6" s="134"/>
      <c r="G6" s="134"/>
      <c r="H6" s="134"/>
      <c r="R6" s="5"/>
    </row>
    <row r="7" spans="2:22" s="3" customFormat="1">
      <c r="B7" s="200"/>
      <c r="C7" s="199"/>
      <c r="D7" s="134"/>
      <c r="E7" s="134"/>
      <c r="F7" s="134"/>
      <c r="G7" s="134"/>
      <c r="H7" s="134"/>
      <c r="R7" s="5"/>
    </row>
    <row r="8" spans="2:22" s="3" customFormat="1">
      <c r="B8" s="200"/>
      <c r="C8" s="199"/>
      <c r="D8" s="134"/>
      <c r="E8" s="134"/>
      <c r="F8" s="134"/>
      <c r="G8" s="134"/>
      <c r="H8" s="134"/>
      <c r="R8" s="5"/>
    </row>
    <row r="9" spans="2:22" s="3" customFormat="1">
      <c r="B9" s="132"/>
      <c r="C9" s="133"/>
      <c r="R9" s="5"/>
    </row>
    <row r="10" spans="2:22" s="3" customFormat="1">
      <c r="B10" s="132"/>
      <c r="C10" s="133"/>
      <c r="D10" s="134"/>
      <c r="E10" s="134"/>
      <c r="F10" s="134"/>
      <c r="G10" s="134"/>
      <c r="H10" s="134"/>
      <c r="R10" s="5"/>
    </row>
    <row r="11" spans="2:22" s="3" customFormat="1">
      <c r="B11" s="7"/>
      <c r="C11" s="8"/>
      <c r="E11" s="6"/>
      <c r="F11" s="6"/>
      <c r="G11" s="6"/>
      <c r="H11" s="6"/>
      <c r="R11" s="5"/>
    </row>
    <row r="12" spans="2:22">
      <c r="B12" s="9"/>
      <c r="R12" s="10"/>
    </row>
    <row r="13" spans="2:22" ht="15" customHeight="1">
      <c r="B13" s="9"/>
      <c r="R13" s="10"/>
    </row>
    <row r="14" spans="2:22" ht="15" thickBot="1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</row>
    <row r="16" spans="2:22" ht="15" thickBot="1"/>
    <row r="17" spans="2:18" ht="15" customHeight="1">
      <c r="B17" s="126" t="s">
        <v>5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8"/>
    </row>
    <row r="18" spans="2:18" ht="15" customHeight="1" thickBot="1"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1"/>
    </row>
    <row r="19" spans="2:18" s="3" customFormat="1" ht="15" customHeight="1" thickBot="1">
      <c r="B19" s="116"/>
      <c r="C19" s="117"/>
      <c r="D19" s="117"/>
      <c r="E19" s="117"/>
      <c r="F19" s="118"/>
      <c r="G19" s="14"/>
      <c r="H19" s="15"/>
      <c r="I19" s="16"/>
      <c r="J19" s="16"/>
      <c r="K19" s="17"/>
      <c r="L19" s="14"/>
      <c r="M19" s="18"/>
      <c r="N19" s="19"/>
      <c r="O19" s="19"/>
      <c r="P19" s="19"/>
      <c r="Q19" s="19"/>
      <c r="R19" s="20"/>
    </row>
    <row r="20" spans="2:18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</row>
    <row r="21" spans="2:18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</row>
    <row r="22" spans="2:18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</row>
    <row r="23" spans="2:18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</row>
    <row r="24" spans="2:18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</row>
    <row r="25" spans="2:18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</row>
    <row r="26" spans="2:18"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</row>
    <row r="27" spans="2:18"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</row>
    <row r="28" spans="2:18"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</row>
    <row r="29" spans="2:18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</row>
    <row r="30" spans="2:18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</row>
    <row r="31" spans="2:18"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</row>
    <row r="32" spans="2:18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</row>
    <row r="33" spans="2:18" ht="15" thickBot="1"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6"/>
    </row>
  </sheetData>
  <mergeCells count="14">
    <mergeCell ref="B19:F19"/>
    <mergeCell ref="B6:C6"/>
    <mergeCell ref="B8:C8"/>
    <mergeCell ref="B7:C7"/>
    <mergeCell ref="B1:R2"/>
    <mergeCell ref="B17:R18"/>
    <mergeCell ref="B9:C9"/>
    <mergeCell ref="D6:H6"/>
    <mergeCell ref="D7:H7"/>
    <mergeCell ref="D8:H8"/>
    <mergeCell ref="B10:C10"/>
    <mergeCell ref="D10:H10"/>
    <mergeCell ref="B4:C5"/>
    <mergeCell ref="D4:H5"/>
  </mergeCells>
  <dataValidations disablePrompts="1" count="1">
    <dataValidation type="list" allowBlank="1" showInputMessage="1" showErrorMessage="1" sqref="D10 D11:E11" xr:uid="{61994A35-C8CF-4B13-80A0-ED8D32673C57}">
      <formula1>$R$1:$R$5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E25F-4BF9-46CB-B9AA-50030D797162}">
  <dimension ref="B3:G11"/>
  <sheetViews>
    <sheetView showGridLines="0" zoomScale="80" zoomScaleNormal="80" workbookViewId="0">
      <selection activeCell="F18" sqref="F18"/>
    </sheetView>
  </sheetViews>
  <sheetFormatPr defaultRowHeight="15"/>
  <cols>
    <col min="2" max="2" width="4" bestFit="1" customWidth="1"/>
    <col min="3" max="3" width="23.42578125" customWidth="1"/>
    <col min="4" max="4" width="8.7109375" bestFit="1" customWidth="1"/>
    <col min="5" max="5" width="24.5703125" customWidth="1"/>
    <col min="6" max="6" width="120.5703125" bestFit="1" customWidth="1"/>
    <col min="7" max="7" width="86.5703125" bestFit="1" customWidth="1"/>
  </cols>
  <sheetData>
    <row r="3" spans="2:7"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</row>
    <row r="4" spans="2:7" ht="31.5" customHeight="1">
      <c r="B4" s="196">
        <v>7</v>
      </c>
      <c r="C4" s="32" t="s">
        <v>98</v>
      </c>
      <c r="D4" s="28">
        <v>0.11805555555555557</v>
      </c>
      <c r="E4" s="35" t="s">
        <v>99</v>
      </c>
      <c r="F4" s="40" t="s">
        <v>100</v>
      </c>
      <c r="G4" s="35" t="s">
        <v>101</v>
      </c>
    </row>
    <row r="5" spans="2:7" ht="14.25" customHeight="1">
      <c r="B5" s="197"/>
      <c r="C5" s="38"/>
      <c r="D5" s="39">
        <v>1.3888888888888888E-2</v>
      </c>
      <c r="E5" s="185" t="s">
        <v>19</v>
      </c>
      <c r="F5" s="186"/>
      <c r="G5" s="187"/>
    </row>
    <row r="6" spans="2:7" ht="31.5" customHeight="1">
      <c r="B6" s="197"/>
      <c r="C6" s="32" t="s">
        <v>98</v>
      </c>
      <c r="D6" s="28">
        <v>0.11805555555555557</v>
      </c>
      <c r="E6" s="35" t="s">
        <v>99</v>
      </c>
      <c r="F6" s="40" t="s">
        <v>100</v>
      </c>
      <c r="G6" s="35" t="s">
        <v>101</v>
      </c>
    </row>
    <row r="7" spans="2:7" ht="14.25" customHeight="1">
      <c r="B7" s="197"/>
      <c r="C7" s="38"/>
      <c r="D7" s="39">
        <v>1.3888888888888888E-2</v>
      </c>
      <c r="E7" s="185" t="s">
        <v>19</v>
      </c>
      <c r="F7" s="186"/>
      <c r="G7" s="187"/>
    </row>
    <row r="8" spans="2:7" ht="35.25" customHeight="1">
      <c r="B8" s="197"/>
      <c r="C8" s="32" t="s">
        <v>98</v>
      </c>
      <c r="D8" s="28">
        <v>6.25E-2</v>
      </c>
      <c r="E8" s="35" t="s">
        <v>99</v>
      </c>
      <c r="F8" s="40" t="s">
        <v>100</v>
      </c>
      <c r="G8" s="35" t="s">
        <v>101</v>
      </c>
    </row>
    <row r="9" spans="2:7" ht="15.75" customHeight="1">
      <c r="B9" s="197"/>
      <c r="C9" s="38"/>
      <c r="D9" s="39">
        <v>6.9444444444444441E-3</v>
      </c>
      <c r="E9" s="185" t="s">
        <v>19</v>
      </c>
      <c r="F9" s="186"/>
      <c r="G9" s="187"/>
    </row>
    <row r="10" spans="2:7" ht="49.5" customHeight="1">
      <c r="B10" s="198"/>
      <c r="C10" s="32" t="s">
        <v>98</v>
      </c>
      <c r="D10" s="28">
        <v>6.25E-2</v>
      </c>
      <c r="E10" s="35" t="s">
        <v>99</v>
      </c>
      <c r="F10" s="29" t="s">
        <v>102</v>
      </c>
      <c r="G10" s="35" t="s">
        <v>103</v>
      </c>
    </row>
    <row r="11" spans="2:7">
      <c r="B11" s="110"/>
      <c r="C11" s="111"/>
      <c r="D11" s="31">
        <f>SUM(D6:D10)</f>
        <v>0.2638888888888889</v>
      </c>
      <c r="E11" s="110"/>
      <c r="F11" s="112"/>
      <c r="G11" s="111"/>
    </row>
  </sheetData>
  <mergeCells count="6">
    <mergeCell ref="B4:B10"/>
    <mergeCell ref="E5:G5"/>
    <mergeCell ref="E7:G7"/>
    <mergeCell ref="E9:G9"/>
    <mergeCell ref="B11:C11"/>
    <mergeCell ref="E11:G11"/>
  </mergeCells>
  <conditionalFormatting sqref="B11">
    <cfRule type="containsText" dxfId="2" priority="1" operator="containsText" text="controle">
      <formula>NOT(ISERROR(SEARCH("controle",B11)))</formula>
    </cfRule>
  </conditionalFormatting>
  <conditionalFormatting sqref="B3:G3">
    <cfRule type="containsText" dxfId="1" priority="3" operator="containsText" text="controle">
      <formula>NOT(ISERROR(SEARCH("controle",B3)))</formula>
    </cfRule>
  </conditionalFormatting>
  <conditionalFormatting sqref="D11:E11">
    <cfRule type="containsText" dxfId="0" priority="2" operator="containsText" text="controle">
      <formula>NOT(ISERROR(SEARCH("controle",D11)))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57BC-C4ED-4E99-9EBD-150815E4421C}">
  <dimension ref="A3:H18"/>
  <sheetViews>
    <sheetView showGridLines="0" topLeftCell="E10" zoomScale="80" zoomScaleNormal="80" workbookViewId="0">
      <selection activeCell="F16" sqref="F16"/>
    </sheetView>
  </sheetViews>
  <sheetFormatPr defaultRowHeight="14.25"/>
  <cols>
    <col min="1" max="1" width="9.140625" style="82" customWidth="1"/>
    <col min="2" max="2" width="4" style="82" bestFit="1" customWidth="1"/>
    <col min="3" max="3" width="18" style="82" customWidth="1"/>
    <col min="4" max="4" width="11.140625" style="82" customWidth="1"/>
    <col min="5" max="5" width="21.42578125" style="82" bestFit="1" customWidth="1"/>
    <col min="6" max="6" width="84" style="82" customWidth="1"/>
    <col min="7" max="7" width="130.28515625" style="82" bestFit="1" customWidth="1"/>
    <col min="8" max="8" width="22.5703125" style="82" customWidth="1"/>
    <col min="9" max="16384" width="9.140625" style="82"/>
  </cols>
  <sheetData>
    <row r="3" spans="1:8">
      <c r="B3" s="73" t="s">
        <v>6</v>
      </c>
      <c r="C3" s="73" t="s">
        <v>7</v>
      </c>
      <c r="D3" s="73" t="s">
        <v>8</v>
      </c>
      <c r="E3" s="73" t="s">
        <v>9</v>
      </c>
      <c r="F3" s="73" t="s">
        <v>10</v>
      </c>
      <c r="G3" s="73" t="s">
        <v>11</v>
      </c>
    </row>
    <row r="4" spans="1:8" s="85" customFormat="1" ht="21" customHeight="1">
      <c r="B4" s="62">
        <v>1</v>
      </c>
      <c r="C4" s="149" t="s">
        <v>12</v>
      </c>
      <c r="D4" s="147">
        <v>2.0833333333333332E-2</v>
      </c>
      <c r="E4" s="102" t="s">
        <v>13</v>
      </c>
      <c r="F4" s="102" t="s">
        <v>13</v>
      </c>
      <c r="G4" s="37" t="s">
        <v>14</v>
      </c>
    </row>
    <row r="5" spans="1:8" s="85" customFormat="1" ht="21" customHeight="1">
      <c r="B5" s="60"/>
      <c r="C5" s="150"/>
      <c r="D5" s="148"/>
      <c r="E5" s="103"/>
      <c r="F5" s="103"/>
      <c r="G5" s="61" t="s">
        <v>15</v>
      </c>
    </row>
    <row r="6" spans="1:8" s="86" customFormat="1" ht="21" customHeight="1">
      <c r="A6" s="85"/>
      <c r="B6" s="60"/>
      <c r="C6" s="74" t="s">
        <v>16</v>
      </c>
      <c r="D6" s="75">
        <v>2.0833333333333332E-2</v>
      </c>
      <c r="E6" s="74" t="s">
        <v>16</v>
      </c>
      <c r="F6" s="37" t="s">
        <v>17</v>
      </c>
      <c r="G6" s="58" t="s">
        <v>18</v>
      </c>
    </row>
    <row r="7" spans="1:8">
      <c r="B7" s="60"/>
      <c r="C7" s="76"/>
      <c r="D7" s="77">
        <v>6.9444444444444441E-3</v>
      </c>
      <c r="E7" s="78" t="s">
        <v>19</v>
      </c>
      <c r="F7" s="79"/>
      <c r="G7" s="80"/>
    </row>
    <row r="8" spans="1:8" s="85" customFormat="1" ht="26.25" customHeight="1">
      <c r="B8" s="60"/>
      <c r="C8" s="137" t="s">
        <v>16</v>
      </c>
      <c r="D8" s="153">
        <v>8.3333333333333329E-2</v>
      </c>
      <c r="E8" s="137" t="s">
        <v>16</v>
      </c>
      <c r="F8" s="151" t="s">
        <v>20</v>
      </c>
      <c r="G8" s="61" t="s">
        <v>21</v>
      </c>
    </row>
    <row r="9" spans="1:8" s="85" customFormat="1" ht="24.75" customHeight="1">
      <c r="B9" s="60"/>
      <c r="C9" s="138"/>
      <c r="D9" s="154"/>
      <c r="E9" s="138"/>
      <c r="F9" s="152"/>
      <c r="G9" s="65" t="s">
        <v>22</v>
      </c>
    </row>
    <row r="10" spans="1:8">
      <c r="B10" s="60"/>
      <c r="C10" s="76"/>
      <c r="D10" s="77">
        <v>1.3888888888888888E-2</v>
      </c>
      <c r="E10" s="78" t="s">
        <v>19</v>
      </c>
      <c r="F10" s="79"/>
      <c r="G10" s="80"/>
    </row>
    <row r="11" spans="1:8" ht="41.25" customHeight="1">
      <c r="B11" s="60"/>
      <c r="C11" s="137" t="s">
        <v>16</v>
      </c>
      <c r="D11" s="145">
        <v>4.1666666666666664E-2</v>
      </c>
      <c r="E11" s="137" t="s">
        <v>16</v>
      </c>
      <c r="F11" s="58" t="s">
        <v>20</v>
      </c>
      <c r="G11" s="102" t="s">
        <v>23</v>
      </c>
    </row>
    <row r="12" spans="1:8" s="85" customFormat="1" ht="15" customHeight="1">
      <c r="B12" s="60"/>
      <c r="C12" s="138"/>
      <c r="D12" s="146"/>
      <c r="E12" s="138"/>
      <c r="F12" s="71" t="s">
        <v>24</v>
      </c>
      <c r="G12" s="103"/>
    </row>
    <row r="13" spans="1:8">
      <c r="B13" s="60"/>
      <c r="C13" s="76"/>
      <c r="D13" s="77">
        <v>6.9444444444444441E-3</v>
      </c>
      <c r="E13" s="81" t="s">
        <v>19</v>
      </c>
      <c r="F13" s="81"/>
      <c r="G13" s="81"/>
    </row>
    <row r="14" spans="1:8" ht="85.5" customHeight="1">
      <c r="B14" s="60"/>
      <c r="C14" s="143" t="s">
        <v>25</v>
      </c>
      <c r="D14" s="145">
        <v>3.4722222222222224E-2</v>
      </c>
      <c r="E14" s="102" t="s">
        <v>26</v>
      </c>
      <c r="F14" s="37" t="s">
        <v>27</v>
      </c>
      <c r="G14" s="143" t="s">
        <v>28</v>
      </c>
      <c r="H14" s="83"/>
    </row>
    <row r="15" spans="1:8" ht="15.75" customHeight="1">
      <c r="B15" s="60"/>
      <c r="C15" s="144"/>
      <c r="D15" s="146"/>
      <c r="E15" s="103"/>
      <c r="F15" s="55" t="s">
        <v>29</v>
      </c>
      <c r="G15" s="144"/>
      <c r="H15" s="83"/>
    </row>
    <row r="16" spans="1:8" ht="93" customHeight="1">
      <c r="B16" s="60"/>
      <c r="C16" s="143" t="s">
        <v>25</v>
      </c>
      <c r="D16" s="145">
        <v>3.4722222222222224E-2</v>
      </c>
      <c r="E16" s="102" t="s">
        <v>30</v>
      </c>
      <c r="F16" s="37" t="s">
        <v>31</v>
      </c>
      <c r="G16" s="143" t="s">
        <v>32</v>
      </c>
    </row>
    <row r="17" spans="2:8" ht="15.75" customHeight="1">
      <c r="B17" s="60"/>
      <c r="C17" s="144"/>
      <c r="D17" s="146"/>
      <c r="E17" s="103"/>
      <c r="F17" s="55" t="s">
        <v>29</v>
      </c>
      <c r="G17" s="144"/>
      <c r="H17" s="83"/>
    </row>
    <row r="18" spans="2:8">
      <c r="B18" s="139"/>
      <c r="C18" s="140"/>
      <c r="D18" s="84">
        <f>SUM(D4:D17)</f>
        <v>0.26388888888888884</v>
      </c>
      <c r="E18" s="141"/>
      <c r="F18" s="142"/>
      <c r="G18" s="142"/>
    </row>
  </sheetData>
  <mergeCells count="22">
    <mergeCell ref="D4:D5"/>
    <mergeCell ref="C4:C5"/>
    <mergeCell ref="F4:F5"/>
    <mergeCell ref="E4:E5"/>
    <mergeCell ref="D11:D12"/>
    <mergeCell ref="F8:F9"/>
    <mergeCell ref="E8:E9"/>
    <mergeCell ref="D8:D9"/>
    <mergeCell ref="E11:E12"/>
    <mergeCell ref="C11:C12"/>
    <mergeCell ref="G11:G12"/>
    <mergeCell ref="C8:C9"/>
    <mergeCell ref="B18:C18"/>
    <mergeCell ref="E18:G18"/>
    <mergeCell ref="G14:G15"/>
    <mergeCell ref="E16:E17"/>
    <mergeCell ref="D16:D17"/>
    <mergeCell ref="C16:C17"/>
    <mergeCell ref="G16:G17"/>
    <mergeCell ref="E14:E15"/>
    <mergeCell ref="D14:D15"/>
    <mergeCell ref="C14:C15"/>
  </mergeCells>
  <conditionalFormatting sqref="D18:E18 A20:XFD65536 B18 A3:XFD3 A5 G4:IV5 A4:F4 F8 C6:E6 H9:IV9 A9 A18:A19 H18:IV19 A12 H12:IV12">
    <cfRule type="containsText" dxfId="57" priority="64" operator="containsText" text="controle">
      <formula>NOT(ISERROR(SEARCH("controle",A3)))</formula>
    </cfRule>
  </conditionalFormatting>
  <conditionalFormatting sqref="H6:IV6 A6 F6">
    <cfRule type="containsText" dxfId="56" priority="39" operator="containsText" text="controle">
      <formula>NOT(ISERROR(SEARCH("controle",A6)))</formula>
    </cfRule>
  </conditionalFormatting>
  <conditionalFormatting sqref="I14:IV15">
    <cfRule type="containsText" dxfId="55" priority="38" operator="containsText" text="controle">
      <formula>NOT(ISERROR(SEARCH("controle",I14)))</formula>
    </cfRule>
  </conditionalFormatting>
  <conditionalFormatting sqref="H14:H15">
    <cfRule type="containsText" dxfId="54" priority="37" operator="containsText" text="controle">
      <formula>NOT(ISERROR(SEARCH("controle",H14)))</formula>
    </cfRule>
  </conditionalFormatting>
  <conditionalFormatting sqref="C14">
    <cfRule type="containsText" dxfId="53" priority="36" operator="containsText" text="controle">
      <formula>NOT(ISERROR(SEARCH("controle",C14)))</formula>
    </cfRule>
  </conditionalFormatting>
  <conditionalFormatting sqref="H8:IV8 A8">
    <cfRule type="containsText" dxfId="52" priority="24" operator="containsText" text="controle">
      <formula>NOT(ISERROR(SEARCH("controle",A8)))</formula>
    </cfRule>
  </conditionalFormatting>
  <conditionalFormatting sqref="H7:IV7 A7">
    <cfRule type="containsText" dxfId="51" priority="18" operator="containsText" text="controle">
      <formula>NOT(ISERROR(SEARCH("controle",A7)))</formula>
    </cfRule>
  </conditionalFormatting>
  <conditionalFormatting sqref="C7:E7">
    <cfRule type="containsText" dxfId="50" priority="17" operator="containsText" text="controle">
      <formula>NOT(ISERROR(SEARCH("controle",C7)))</formula>
    </cfRule>
  </conditionalFormatting>
  <conditionalFormatting sqref="E8">
    <cfRule type="containsText" dxfId="49" priority="16" operator="containsText" text="controle">
      <formula>NOT(ISERROR(SEARCH("controle",E8)))</formula>
    </cfRule>
  </conditionalFormatting>
  <conditionalFormatting sqref="C8">
    <cfRule type="containsText" dxfId="48" priority="15" operator="containsText" text="controle">
      <formula>NOT(ISERROR(SEARCH("controle",C8)))</formula>
    </cfRule>
  </conditionalFormatting>
  <conditionalFormatting sqref="I17:IV17">
    <cfRule type="containsText" dxfId="47" priority="12" operator="containsText" text="controle">
      <formula>NOT(ISERROR(SEARCH("controle",I17)))</formula>
    </cfRule>
  </conditionalFormatting>
  <conditionalFormatting sqref="H17">
    <cfRule type="containsText" dxfId="46" priority="11" operator="containsText" text="controle">
      <formula>NOT(ISERROR(SEARCH("controle",H17)))</formula>
    </cfRule>
  </conditionalFormatting>
  <conditionalFormatting sqref="H10:IV11 A10:A11">
    <cfRule type="containsText" dxfId="45" priority="8" operator="containsText" text="controle">
      <formula>NOT(ISERROR(SEARCH("controle",A10)))</formula>
    </cfRule>
  </conditionalFormatting>
  <conditionalFormatting sqref="C10:E10 D11">
    <cfRule type="containsText" dxfId="44" priority="7" operator="containsText" text="controle">
      <formula>NOT(ISERROR(SEARCH("controle",C10)))</formula>
    </cfRule>
  </conditionalFormatting>
  <conditionalFormatting sqref="F11">
    <cfRule type="containsText" dxfId="43" priority="6" operator="containsText" text="controle">
      <formula>NOT(ISERROR(SEARCH("controle",F11)))</formula>
    </cfRule>
  </conditionalFormatting>
  <conditionalFormatting sqref="E11">
    <cfRule type="containsText" dxfId="42" priority="5" operator="containsText" text="controle">
      <formula>NOT(ISERROR(SEARCH("controle",E11)))</formula>
    </cfRule>
  </conditionalFormatting>
  <conditionalFormatting sqref="C11">
    <cfRule type="containsText" dxfId="41" priority="4" operator="containsText" text="controle">
      <formula>NOT(ISERROR(SEARCH("controle",C11)))</formula>
    </cfRule>
  </conditionalFormatting>
  <conditionalFormatting sqref="A13 H13:IV13">
    <cfRule type="containsText" dxfId="40" priority="3" operator="containsText" text="controle">
      <formula>NOT(ISERROR(SEARCH("controle",A13)))</formula>
    </cfRule>
  </conditionalFormatting>
  <conditionalFormatting sqref="C13 E13">
    <cfRule type="containsText" dxfId="39" priority="2" operator="containsText" text="controle">
      <formula>NOT(ISERROR(SEARCH("controle",C13)))</formula>
    </cfRule>
  </conditionalFormatting>
  <conditionalFormatting sqref="D13">
    <cfRule type="containsText" dxfId="38" priority="1" operator="containsText" text="controle">
      <formula>NOT(ISERROR(SEARCH("controle",D13)))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2F96-4258-4939-8B1C-2C4D27F9A865}">
  <dimension ref="B3:H21"/>
  <sheetViews>
    <sheetView showGridLines="0" tabSelected="1" topLeftCell="E1" zoomScale="80" zoomScaleNormal="80" workbookViewId="0">
      <selection activeCell="G24" sqref="G24"/>
    </sheetView>
  </sheetViews>
  <sheetFormatPr defaultRowHeight="14.25"/>
  <cols>
    <col min="1" max="1" width="9.140625" style="1"/>
    <col min="2" max="2" width="4" style="1" bestFit="1" customWidth="1"/>
    <col min="3" max="3" width="21.85546875" style="1" customWidth="1"/>
    <col min="4" max="4" width="13.85546875" style="1" customWidth="1"/>
    <col min="5" max="5" width="19.28515625" style="1" bestFit="1" customWidth="1"/>
    <col min="6" max="6" width="85.140625" style="1" customWidth="1"/>
    <col min="7" max="7" width="130.28515625" style="1" bestFit="1" customWidth="1"/>
    <col min="8" max="16384" width="9.140625" style="1"/>
  </cols>
  <sheetData>
    <row r="3" spans="2:8"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</row>
    <row r="4" spans="2:8" ht="39.75" customHeight="1">
      <c r="B4" s="113">
        <v>2</v>
      </c>
      <c r="C4" s="32" t="s">
        <v>12</v>
      </c>
      <c r="D4" s="28">
        <v>3.472222222222222E-3</v>
      </c>
      <c r="E4" s="32" t="s">
        <v>33</v>
      </c>
      <c r="F4" s="29" t="s">
        <v>34</v>
      </c>
      <c r="G4" s="33" t="s">
        <v>35</v>
      </c>
    </row>
    <row r="5" spans="2:8" ht="33" customHeight="1">
      <c r="B5" s="114"/>
      <c r="C5" s="32" t="s">
        <v>36</v>
      </c>
      <c r="D5" s="28">
        <v>1.0416666666666666E-2</v>
      </c>
      <c r="E5" s="32" t="s">
        <v>37</v>
      </c>
      <c r="F5" s="29" t="s">
        <v>38</v>
      </c>
      <c r="G5" s="32" t="s">
        <v>39</v>
      </c>
    </row>
    <row r="6" spans="2:8">
      <c r="B6" s="114"/>
      <c r="C6" s="38"/>
      <c r="D6" s="39">
        <v>6.9444444444444441E-3</v>
      </c>
      <c r="E6" s="115" t="s">
        <v>19</v>
      </c>
      <c r="F6" s="115"/>
      <c r="G6" s="115"/>
    </row>
    <row r="7" spans="2:8" ht="63.75" customHeight="1">
      <c r="B7" s="114"/>
      <c r="C7" s="53" t="s">
        <v>25</v>
      </c>
      <c r="D7" s="28">
        <v>2.7777777777777776E-2</v>
      </c>
      <c r="E7" s="34" t="s">
        <v>40</v>
      </c>
      <c r="F7" s="29" t="s">
        <v>41</v>
      </c>
      <c r="G7" s="32" t="s">
        <v>42</v>
      </c>
      <c r="H7" s="46"/>
    </row>
    <row r="8" spans="2:8" ht="85.5" customHeight="1">
      <c r="B8" s="114"/>
      <c r="C8" s="53" t="s">
        <v>25</v>
      </c>
      <c r="D8" s="52">
        <v>2.7777777777777776E-2</v>
      </c>
      <c r="E8" s="33" t="s">
        <v>43</v>
      </c>
      <c r="F8" s="29" t="s">
        <v>44</v>
      </c>
      <c r="G8" s="32" t="s">
        <v>45</v>
      </c>
      <c r="H8" s="46"/>
    </row>
    <row r="9" spans="2:8" ht="71.25" customHeight="1">
      <c r="B9" s="114"/>
      <c r="C9" s="32" t="s">
        <v>25</v>
      </c>
      <c r="D9" s="36">
        <v>2.7777777777777776E-2</v>
      </c>
      <c r="E9" s="34" t="s">
        <v>46</v>
      </c>
      <c r="F9" s="29" t="s">
        <v>47</v>
      </c>
      <c r="G9" s="34" t="s">
        <v>48</v>
      </c>
    </row>
    <row r="10" spans="2:8" ht="15.75" customHeight="1">
      <c r="B10" s="114"/>
      <c r="C10" s="38"/>
      <c r="D10" s="39">
        <v>1.3888888888888888E-2</v>
      </c>
      <c r="E10" s="115" t="s">
        <v>19</v>
      </c>
      <c r="F10" s="115"/>
      <c r="G10" s="115"/>
    </row>
    <row r="11" spans="2:8" s="59" customFormat="1" ht="18" customHeight="1">
      <c r="B11" s="114"/>
      <c r="C11" s="104" t="s">
        <v>16</v>
      </c>
      <c r="D11" s="107">
        <v>6.25E-2</v>
      </c>
      <c r="E11" s="104" t="s">
        <v>16</v>
      </c>
      <c r="F11" s="102" t="s">
        <v>49</v>
      </c>
      <c r="G11" s="100" t="s">
        <v>50</v>
      </c>
    </row>
    <row r="12" spans="2:8" s="59" customFormat="1" ht="21" customHeight="1">
      <c r="B12" s="114"/>
      <c r="C12" s="105"/>
      <c r="D12" s="108"/>
      <c r="E12" s="105"/>
      <c r="F12" s="103"/>
      <c r="G12" s="99" t="s">
        <v>51</v>
      </c>
    </row>
    <row r="13" spans="2:8" ht="15.75" customHeight="1">
      <c r="B13" s="114"/>
      <c r="C13" s="106"/>
      <c r="D13" s="109"/>
      <c r="E13" s="106"/>
      <c r="F13" s="55" t="s">
        <v>29</v>
      </c>
      <c r="G13"/>
      <c r="H13" s="46"/>
    </row>
    <row r="14" spans="2:8" ht="15.75" customHeight="1">
      <c r="B14" s="114"/>
      <c r="C14" s="38"/>
      <c r="D14" s="39">
        <v>1.3888888888888888E-2</v>
      </c>
      <c r="E14" s="115" t="s">
        <v>19</v>
      </c>
      <c r="F14" s="115"/>
      <c r="G14" s="115"/>
    </row>
    <row r="15" spans="2:8" s="59" customFormat="1" ht="20.25" customHeight="1">
      <c r="B15" s="114"/>
      <c r="C15" s="104" t="s">
        <v>16</v>
      </c>
      <c r="D15" s="107">
        <v>6.9444444444444434E-2</v>
      </c>
      <c r="E15" s="104" t="s">
        <v>16</v>
      </c>
      <c r="F15" s="102" t="s">
        <v>49</v>
      </c>
      <c r="G15" s="99" t="s">
        <v>52</v>
      </c>
    </row>
    <row r="16" spans="2:8" s="59" customFormat="1" ht="21.75" customHeight="1">
      <c r="B16" s="114"/>
      <c r="C16" s="105"/>
      <c r="D16" s="108"/>
      <c r="E16" s="105"/>
      <c r="F16" s="103"/>
      <c r="G16" s="101" t="s">
        <v>53</v>
      </c>
    </row>
    <row r="17" spans="2:8" ht="15.75" customHeight="1">
      <c r="B17" s="114"/>
      <c r="C17" s="106"/>
      <c r="D17" s="109"/>
      <c r="E17" s="106"/>
      <c r="F17" s="55" t="s">
        <v>29</v>
      </c>
      <c r="G17"/>
      <c r="H17" s="46"/>
    </row>
    <row r="18" spans="2:8">
      <c r="B18" s="110"/>
      <c r="C18" s="111"/>
      <c r="D18" s="31">
        <f>SUM(D4:D17)</f>
        <v>0.2638888888888889</v>
      </c>
      <c r="E18" s="110"/>
      <c r="F18" s="112"/>
      <c r="G18" s="111"/>
    </row>
    <row r="19" spans="2:8">
      <c r="E19" s="2"/>
    </row>
    <row r="20" spans="2:8">
      <c r="E20" s="2"/>
    </row>
    <row r="21" spans="2:8">
      <c r="E21" s="2"/>
    </row>
  </sheetData>
  <mergeCells count="14">
    <mergeCell ref="F11:F12"/>
    <mergeCell ref="C11:C13"/>
    <mergeCell ref="D11:D13"/>
    <mergeCell ref="E11:E13"/>
    <mergeCell ref="B18:C18"/>
    <mergeCell ref="E18:G18"/>
    <mergeCell ref="B4:B17"/>
    <mergeCell ref="F15:F16"/>
    <mergeCell ref="C15:C17"/>
    <mergeCell ref="D15:D17"/>
    <mergeCell ref="E6:G6"/>
    <mergeCell ref="E15:E17"/>
    <mergeCell ref="E10:G10"/>
    <mergeCell ref="E14:G14"/>
  </mergeCells>
  <conditionalFormatting sqref="A19:A20 B4 A18:B18 D18:E18 A3:XFD3 A21:XFD21 H18:IV20">
    <cfRule type="containsText" dxfId="37" priority="103" operator="containsText" text="controle">
      <formula>NOT(ISERROR(SEARCH("controle",A3)))</formula>
    </cfRule>
  </conditionalFormatting>
  <conditionalFormatting sqref="C5:E5 D4:E4">
    <cfRule type="containsText" dxfId="36" priority="74" operator="containsText" text="controle">
      <formula>NOT(ISERROR(SEARCH("controle",C4)))</formula>
    </cfRule>
  </conditionalFormatting>
  <conditionalFormatting sqref="G4">
    <cfRule type="containsText" dxfId="35" priority="73" stopIfTrue="1" operator="containsText" text="pre">
      <formula>NOT(ISERROR(SEARCH("pre",G4)))</formula>
    </cfRule>
  </conditionalFormatting>
  <conditionalFormatting sqref="G5">
    <cfRule type="containsText" dxfId="34" priority="72" stopIfTrue="1" operator="containsText" text="pre">
      <formula>NOT(ISERROR(SEARCH("pre",G5)))</formula>
    </cfRule>
  </conditionalFormatting>
  <conditionalFormatting sqref="C4">
    <cfRule type="containsText" dxfId="33" priority="60" operator="containsText" text="controle">
      <formula>NOT(ISERROR(SEARCH("controle",C4)))</formula>
    </cfRule>
  </conditionalFormatting>
  <conditionalFormatting sqref="C9">
    <cfRule type="containsText" dxfId="32" priority="26" operator="containsText" text="controle">
      <formula>NOT(ISERROR(SEARCH("controle",C9)))</formula>
    </cfRule>
  </conditionalFormatting>
  <conditionalFormatting sqref="H14:IV14">
    <cfRule type="containsText" dxfId="31" priority="24" operator="containsText" text="controle">
      <formula>NOT(ISERROR(SEARCH("controle",H14)))</formula>
    </cfRule>
  </conditionalFormatting>
  <conditionalFormatting sqref="C14:E14 A14">
    <cfRule type="containsText" dxfId="30" priority="23" operator="containsText" text="controle">
      <formula>NOT(ISERROR(SEARCH("controle",A14)))</formula>
    </cfRule>
  </conditionalFormatting>
  <conditionalFormatting sqref="C6:E6">
    <cfRule type="containsText" dxfId="29" priority="3" operator="containsText" text="controle">
      <formula>NOT(ISERROR(SEARCH("controle",C6)))</formula>
    </cfRule>
  </conditionalFormatting>
  <conditionalFormatting sqref="H10:IV10">
    <cfRule type="containsText" dxfId="28" priority="2" operator="containsText" text="controle">
      <formula>NOT(ISERROR(SEARCH("controle",H10)))</formula>
    </cfRule>
  </conditionalFormatting>
  <conditionalFormatting sqref="C10:E10 A10">
    <cfRule type="containsText" dxfId="27" priority="1" operator="containsText" text="controle">
      <formula>NOT(ISERROR(SEARCH("controle",A10)))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DAF7-B1E1-4F19-B121-AE038951A8FC}">
  <dimension ref="B2:H22"/>
  <sheetViews>
    <sheetView showGridLines="0" zoomScale="80" zoomScaleNormal="80" workbookViewId="0">
      <selection activeCell="G16" sqref="G16"/>
    </sheetView>
  </sheetViews>
  <sheetFormatPr defaultRowHeight="14.25"/>
  <cols>
    <col min="1" max="1" width="9.140625" style="48"/>
    <col min="2" max="2" width="4" style="48" bestFit="1" customWidth="1"/>
    <col min="3" max="3" width="18" style="48" customWidth="1"/>
    <col min="4" max="4" width="15.7109375" style="47" customWidth="1"/>
    <col min="5" max="5" width="25.28515625" style="48" customWidth="1"/>
    <col min="6" max="6" width="117.140625" style="48" customWidth="1"/>
    <col min="7" max="7" width="120.5703125" style="48" bestFit="1" customWidth="1"/>
    <col min="8" max="8" width="17.42578125" style="48" customWidth="1"/>
    <col min="9" max="16384" width="9.140625" style="48"/>
  </cols>
  <sheetData>
    <row r="2" spans="2:8">
      <c r="B2" s="47"/>
      <c r="C2" s="47"/>
      <c r="E2" s="47"/>
      <c r="F2" s="47"/>
      <c r="G2" s="47"/>
    </row>
    <row r="3" spans="2:8">
      <c r="B3" s="8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</row>
    <row r="4" spans="2:8">
      <c r="B4" s="113">
        <v>3</v>
      </c>
      <c r="C4" s="90" t="s">
        <v>12</v>
      </c>
      <c r="D4" s="49">
        <v>3.472222222222222E-3</v>
      </c>
      <c r="E4" s="32" t="s">
        <v>33</v>
      </c>
      <c r="F4" s="29" t="s">
        <v>34</v>
      </c>
      <c r="G4" s="33" t="s">
        <v>35</v>
      </c>
    </row>
    <row r="5" spans="2:8">
      <c r="B5" s="114"/>
      <c r="C5" s="90" t="s">
        <v>36</v>
      </c>
      <c r="D5" s="49">
        <v>1.0416666666666666E-2</v>
      </c>
      <c r="E5" s="32" t="s">
        <v>37</v>
      </c>
      <c r="F5" s="29" t="s">
        <v>38</v>
      </c>
      <c r="G5" s="32" t="s">
        <v>54</v>
      </c>
    </row>
    <row r="6" spans="2:8">
      <c r="B6" s="114"/>
      <c r="C6" s="91"/>
      <c r="D6" s="50">
        <v>6.9444444444444441E-3</v>
      </c>
      <c r="E6" s="43" t="s">
        <v>19</v>
      </c>
      <c r="F6" s="44"/>
      <c r="G6" s="45"/>
    </row>
    <row r="7" spans="2:8" s="59" customFormat="1" ht="19.5" customHeight="1">
      <c r="B7" s="114"/>
      <c r="C7" s="165" t="s">
        <v>16</v>
      </c>
      <c r="D7" s="107">
        <v>5.5555555555555552E-2</v>
      </c>
      <c r="E7" s="104" t="s">
        <v>16</v>
      </c>
      <c r="F7" s="72" t="s">
        <v>49</v>
      </c>
      <c r="G7" s="88" t="s">
        <v>55</v>
      </c>
    </row>
    <row r="8" spans="2:8" s="1" customFormat="1" ht="15.75" customHeight="1">
      <c r="B8" s="114"/>
      <c r="C8" s="166"/>
      <c r="D8" s="109"/>
      <c r="E8" s="106"/>
      <c r="F8" s="55" t="s">
        <v>56</v>
      </c>
      <c r="G8" s="68"/>
      <c r="H8" s="46"/>
    </row>
    <row r="9" spans="2:8" s="1" customFormat="1">
      <c r="B9" s="114"/>
      <c r="C9" s="91"/>
      <c r="D9" s="50">
        <v>1.3888888888888888E-2</v>
      </c>
      <c r="E9" s="43" t="s">
        <v>19</v>
      </c>
      <c r="F9" s="44"/>
      <c r="G9" s="45"/>
    </row>
    <row r="10" spans="2:8" s="54" customFormat="1" ht="21" customHeight="1">
      <c r="B10" s="114"/>
      <c r="C10" s="170" t="s">
        <v>16</v>
      </c>
      <c r="D10" s="167">
        <v>5.9027777777777783E-2</v>
      </c>
      <c r="E10" s="173" t="s">
        <v>16</v>
      </c>
      <c r="F10" s="65" t="s">
        <v>57</v>
      </c>
      <c r="G10" s="89" t="s">
        <v>58</v>
      </c>
    </row>
    <row r="11" spans="2:8" s="54" customFormat="1" ht="21" customHeight="1">
      <c r="B11" s="114"/>
      <c r="C11" s="172"/>
      <c r="D11" s="169"/>
      <c r="E11" s="174"/>
      <c r="F11" s="55" t="s">
        <v>56</v>
      </c>
      <c r="G11" s="67" t="s">
        <v>59</v>
      </c>
    </row>
    <row r="12" spans="2:8" s="1" customFormat="1">
      <c r="B12" s="114"/>
      <c r="C12" s="91"/>
      <c r="D12" s="50">
        <v>6.9444444444444441E-3</v>
      </c>
      <c r="E12" s="43" t="s">
        <v>19</v>
      </c>
      <c r="F12" s="44"/>
      <c r="G12" s="45"/>
    </row>
    <row r="13" spans="2:8" s="1" customFormat="1" ht="15" customHeight="1">
      <c r="B13" s="114"/>
      <c r="C13" s="170" t="s">
        <v>16</v>
      </c>
      <c r="D13" s="167">
        <v>6.5972222222222224E-2</v>
      </c>
      <c r="E13" s="161" t="s">
        <v>16</v>
      </c>
      <c r="F13" s="102" t="s">
        <v>60</v>
      </c>
      <c r="G13" s="159" t="s">
        <v>61</v>
      </c>
    </row>
    <row r="14" spans="2:8" s="59" customFormat="1" ht="18" customHeight="1">
      <c r="B14" s="114"/>
      <c r="C14" s="171"/>
      <c r="D14" s="168"/>
      <c r="E14" s="162"/>
      <c r="F14" s="103"/>
      <c r="G14" s="160"/>
    </row>
    <row r="15" spans="2:8" s="54" customFormat="1" ht="18.75" customHeight="1">
      <c r="B15" s="114"/>
      <c r="C15" s="172"/>
      <c r="D15" s="169"/>
      <c r="E15" s="163"/>
      <c r="F15" s="55" t="s">
        <v>56</v>
      </c>
      <c r="G15" s="68" t="s">
        <v>62</v>
      </c>
    </row>
    <row r="16" spans="2:8" s="54" customFormat="1" ht="18.75" customHeight="1">
      <c r="B16" s="164"/>
      <c r="C16" s="32" t="s">
        <v>63</v>
      </c>
      <c r="D16" s="28">
        <v>4.1666666666666664E-2</v>
      </c>
      <c r="E16" s="32" t="s">
        <v>64</v>
      </c>
      <c r="F16" s="92" t="s">
        <v>65</v>
      </c>
      <c r="G16" s="93" t="s">
        <v>66</v>
      </c>
    </row>
    <row r="17" spans="2:7" ht="15" thickBot="1">
      <c r="B17" s="155"/>
      <c r="C17" s="158"/>
      <c r="D17" s="51">
        <f>SUM(D4:D16)</f>
        <v>0.2638888888888889</v>
      </c>
      <c r="E17" s="155"/>
      <c r="F17" s="156"/>
      <c r="G17" s="157"/>
    </row>
    <row r="20" spans="2:7">
      <c r="C20" s="70" t="s">
        <v>67</v>
      </c>
    </row>
    <row r="22" spans="2:7">
      <c r="D22" s="69"/>
    </row>
  </sheetData>
  <mergeCells count="14">
    <mergeCell ref="E17:G17"/>
    <mergeCell ref="B17:C17"/>
    <mergeCell ref="G13:G14"/>
    <mergeCell ref="E13:E15"/>
    <mergeCell ref="B4:B16"/>
    <mergeCell ref="C7:C8"/>
    <mergeCell ref="D7:D8"/>
    <mergeCell ref="E7:E8"/>
    <mergeCell ref="F13:F14"/>
    <mergeCell ref="D13:D15"/>
    <mergeCell ref="C13:C15"/>
    <mergeCell ref="E10:E11"/>
    <mergeCell ref="C10:C11"/>
    <mergeCell ref="D10:D11"/>
  </mergeCells>
  <conditionalFormatting sqref="B4 A3:XFD3 A17:B17 D17:E17 H17:IV17">
    <cfRule type="containsText" dxfId="26" priority="116" operator="containsText" text="controle">
      <formula>NOT(ISERROR(SEARCH("controle",A3)))</formula>
    </cfRule>
  </conditionalFormatting>
  <conditionalFormatting sqref="D4:E5">
    <cfRule type="containsText" dxfId="25" priority="49" operator="containsText" text="controle">
      <formula>NOT(ISERROR(SEARCH("controle",D4)))</formula>
    </cfRule>
  </conditionalFormatting>
  <conditionalFormatting sqref="G4">
    <cfRule type="containsText" dxfId="24" priority="48" stopIfTrue="1" operator="containsText" text="pre">
      <formula>NOT(ISERROR(SEARCH("pre",G4)))</formula>
    </cfRule>
  </conditionalFormatting>
  <conditionalFormatting sqref="G5">
    <cfRule type="containsText" dxfId="23" priority="47" stopIfTrue="1" operator="containsText" text="pre">
      <formula>NOT(ISERROR(SEARCH("pre",G5)))</formula>
    </cfRule>
  </conditionalFormatting>
  <conditionalFormatting sqref="C5">
    <cfRule type="containsText" dxfId="22" priority="38" operator="containsText" text="controle">
      <formula>NOT(ISERROR(SEARCH("controle",C5)))</formula>
    </cfRule>
  </conditionalFormatting>
  <conditionalFormatting sqref="C4">
    <cfRule type="containsText" dxfId="21" priority="37" operator="containsText" text="controle">
      <formula>NOT(ISERROR(SEARCH("controle",C4)))</formula>
    </cfRule>
  </conditionalFormatting>
  <conditionalFormatting sqref="H6:IV6">
    <cfRule type="containsText" dxfId="20" priority="18" operator="containsText" text="controle">
      <formula>NOT(ISERROR(SEARCH("controle",H6)))</formula>
    </cfRule>
  </conditionalFormatting>
  <conditionalFormatting sqref="C6:E6 A6">
    <cfRule type="containsText" dxfId="19" priority="17" operator="containsText" text="controle">
      <formula>NOT(ISERROR(SEARCH("controle",A6)))</formula>
    </cfRule>
  </conditionalFormatting>
  <conditionalFormatting sqref="C12:E12">
    <cfRule type="containsText" dxfId="18" priority="11" operator="containsText" text="controle">
      <formula>NOT(ISERROR(SEARCH("controle",C12)))</formula>
    </cfRule>
  </conditionalFormatting>
  <conditionalFormatting sqref="C9:E9">
    <cfRule type="containsText" dxfId="17" priority="1" operator="containsText" text="controle">
      <formula>NOT(ISERROR(SEARCH("controle",C9)))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DC4F6-D06A-4A44-80B0-DAD4D1171C84}">
  <dimension ref="A4:G17"/>
  <sheetViews>
    <sheetView showGridLines="0" zoomScale="80" zoomScaleNormal="80" workbookViewId="0"/>
  </sheetViews>
  <sheetFormatPr defaultRowHeight="15"/>
  <cols>
    <col min="1" max="1" width="9.140625" style="1"/>
    <col min="2" max="2" width="4.28515625" style="1" bestFit="1" customWidth="1"/>
    <col min="3" max="3" width="18.42578125" style="1" bestFit="1" customWidth="1"/>
    <col min="4" max="4" width="8.7109375" style="1" bestFit="1" customWidth="1"/>
    <col min="5" max="5" width="26.85546875" style="1" customWidth="1"/>
    <col min="6" max="6" width="55" style="1" bestFit="1" customWidth="1"/>
    <col min="7" max="7" width="140" style="1" customWidth="1"/>
  </cols>
  <sheetData>
    <row r="4" spans="1:7" s="42" customFormat="1">
      <c r="A4" s="41"/>
      <c r="B4" s="27" t="s">
        <v>6</v>
      </c>
      <c r="C4" s="27" t="s">
        <v>7</v>
      </c>
      <c r="D4" s="27" t="s">
        <v>8</v>
      </c>
      <c r="E4" s="27" t="s">
        <v>9</v>
      </c>
      <c r="F4" s="27" t="s">
        <v>10</v>
      </c>
      <c r="G4" s="27" t="s">
        <v>11</v>
      </c>
    </row>
    <row r="5" spans="1:7" s="1" customFormat="1" ht="18" customHeight="1">
      <c r="B5" s="177">
        <v>4</v>
      </c>
      <c r="C5" s="32" t="s">
        <v>12</v>
      </c>
      <c r="D5" s="28">
        <v>3.472222222222222E-3</v>
      </c>
      <c r="E5" s="32" t="s">
        <v>33</v>
      </c>
      <c r="F5" s="29" t="s">
        <v>34</v>
      </c>
      <c r="G5" s="33" t="s">
        <v>35</v>
      </c>
    </row>
    <row r="6" spans="1:7" s="1" customFormat="1" ht="17.25" customHeight="1">
      <c r="B6" s="178"/>
      <c r="C6" s="32" t="s">
        <v>36</v>
      </c>
      <c r="D6" s="28">
        <v>4.1666666666666664E-2</v>
      </c>
      <c r="E6" s="32" t="s">
        <v>37</v>
      </c>
      <c r="F6" s="29" t="s">
        <v>38</v>
      </c>
      <c r="G6" s="32" t="s">
        <v>68</v>
      </c>
    </row>
    <row r="7" spans="1:7">
      <c r="B7" s="178"/>
      <c r="C7" s="38"/>
      <c r="D7" s="39">
        <v>6.9444444444444441E-3</v>
      </c>
      <c r="E7" s="115" t="s">
        <v>19</v>
      </c>
      <c r="F7" s="115"/>
      <c r="G7" s="115"/>
    </row>
    <row r="8" spans="1:7" s="1" customFormat="1" ht="17.25" customHeight="1">
      <c r="B8" s="178"/>
      <c r="C8" s="173" t="s">
        <v>16</v>
      </c>
      <c r="D8" s="167">
        <v>4.1666666666666664E-2</v>
      </c>
      <c r="E8" s="173" t="s">
        <v>16</v>
      </c>
      <c r="F8" s="37" t="s">
        <v>69</v>
      </c>
      <c r="G8" s="179" t="s">
        <v>70</v>
      </c>
    </row>
    <row r="9" spans="1:7" s="54" customFormat="1" ht="21" customHeight="1">
      <c r="B9" s="178"/>
      <c r="C9" s="174"/>
      <c r="D9" s="169"/>
      <c r="E9" s="174"/>
      <c r="F9" s="55" t="s">
        <v>56</v>
      </c>
      <c r="G9" s="180"/>
    </row>
    <row r="10" spans="1:7">
      <c r="B10" s="178"/>
      <c r="C10" s="38"/>
      <c r="D10" s="39">
        <v>1.3888888888888888E-2</v>
      </c>
      <c r="E10" s="115" t="s">
        <v>19</v>
      </c>
      <c r="F10" s="115"/>
      <c r="G10" s="115"/>
    </row>
    <row r="11" spans="1:7" s="54" customFormat="1" ht="21" customHeight="1">
      <c r="B11" s="178"/>
      <c r="C11" s="173" t="s">
        <v>16</v>
      </c>
      <c r="D11" s="167">
        <v>3.8194444444444441E-2</v>
      </c>
      <c r="E11" s="173" t="s">
        <v>16</v>
      </c>
      <c r="F11" s="37" t="s">
        <v>71</v>
      </c>
      <c r="G11" s="151" t="s">
        <v>72</v>
      </c>
    </row>
    <row r="12" spans="1:7" s="54" customFormat="1" ht="21" customHeight="1">
      <c r="B12" s="178"/>
      <c r="C12" s="174"/>
      <c r="D12" s="169"/>
      <c r="E12" s="174"/>
      <c r="F12" s="55" t="s">
        <v>56</v>
      </c>
      <c r="G12" s="181"/>
    </row>
    <row r="13" spans="1:7">
      <c r="B13" s="178"/>
      <c r="C13" s="38"/>
      <c r="D13" s="39">
        <v>6.9444444444444441E-3</v>
      </c>
      <c r="E13" s="115" t="s">
        <v>19</v>
      </c>
      <c r="F13" s="115"/>
      <c r="G13" s="115"/>
    </row>
    <row r="14" spans="1:7" s="54" customFormat="1" ht="21" customHeight="1">
      <c r="B14" s="178"/>
      <c r="C14" s="173" t="s">
        <v>16</v>
      </c>
      <c r="D14" s="167">
        <v>0.1111111111111111</v>
      </c>
      <c r="E14" s="173" t="s">
        <v>16</v>
      </c>
      <c r="F14" s="175" t="s">
        <v>73</v>
      </c>
      <c r="G14" s="88" t="s">
        <v>74</v>
      </c>
    </row>
    <row r="15" spans="1:7" s="54" customFormat="1" ht="21" customHeight="1">
      <c r="B15" s="178"/>
      <c r="C15" s="182"/>
      <c r="D15" s="168"/>
      <c r="E15" s="182"/>
      <c r="F15" s="176"/>
      <c r="G15" s="56" t="s">
        <v>74</v>
      </c>
    </row>
    <row r="16" spans="1:7" s="54" customFormat="1" ht="21" customHeight="1">
      <c r="B16" s="178"/>
      <c r="C16" s="174"/>
      <c r="D16" s="169"/>
      <c r="E16" s="174"/>
      <c r="F16" s="94" t="s">
        <v>56</v>
      </c>
      <c r="G16" s="57"/>
    </row>
    <row r="17" spans="2:7">
      <c r="B17" s="110"/>
      <c r="C17" s="111"/>
      <c r="D17" s="31">
        <f>SUM(D5:D16)</f>
        <v>0.2638888888888889</v>
      </c>
      <c r="E17" s="110"/>
      <c r="F17" s="112"/>
      <c r="G17" s="111"/>
    </row>
  </sheetData>
  <mergeCells count="18">
    <mergeCell ref="D14:D16"/>
    <mergeCell ref="C14:C16"/>
    <mergeCell ref="E17:G17"/>
    <mergeCell ref="B17:C17"/>
    <mergeCell ref="F14:F15"/>
    <mergeCell ref="B5:B16"/>
    <mergeCell ref="E8:E9"/>
    <mergeCell ref="D8:D9"/>
    <mergeCell ref="C8:C9"/>
    <mergeCell ref="G8:G9"/>
    <mergeCell ref="G11:G12"/>
    <mergeCell ref="E11:E12"/>
    <mergeCell ref="D11:D12"/>
    <mergeCell ref="C11:C12"/>
    <mergeCell ref="E14:E16"/>
    <mergeCell ref="E7:G7"/>
    <mergeCell ref="E13:G13"/>
    <mergeCell ref="E10:G10"/>
  </mergeCells>
  <conditionalFormatting sqref="D17:E17 B4:G4">
    <cfRule type="containsText" dxfId="16" priority="61" operator="containsText" text="controle">
      <formula>NOT(ISERROR(SEARCH("controle",B4)))</formula>
    </cfRule>
  </conditionalFormatting>
  <conditionalFormatting sqref="B17">
    <cfRule type="containsText" dxfId="15" priority="59" operator="containsText" text="controle">
      <formula>NOT(ISERROR(SEARCH("controle",B17)))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5CD6-BE48-4F9F-899B-0D8B1710A29B}">
  <dimension ref="A3:H17"/>
  <sheetViews>
    <sheetView showGridLines="0" zoomScale="80" zoomScaleNormal="80" workbookViewId="0"/>
  </sheetViews>
  <sheetFormatPr defaultRowHeight="15"/>
  <cols>
    <col min="2" max="2" width="4" bestFit="1" customWidth="1"/>
    <col min="3" max="3" width="23.42578125" customWidth="1"/>
    <col min="4" max="4" width="8.7109375" bestFit="1" customWidth="1"/>
    <col min="5" max="5" width="24.5703125" customWidth="1"/>
    <col min="6" max="6" width="120.5703125" bestFit="1" customWidth="1"/>
    <col min="7" max="7" width="86.5703125" bestFit="1" customWidth="1"/>
  </cols>
  <sheetData>
    <row r="3" spans="1:8"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</row>
    <row r="4" spans="1:8" s="1" customFormat="1" ht="18" customHeight="1">
      <c r="B4" s="183">
        <v>5</v>
      </c>
      <c r="C4" s="32" t="s">
        <v>12</v>
      </c>
      <c r="D4" s="28">
        <v>3.472222222222222E-3</v>
      </c>
      <c r="E4" s="32" t="s">
        <v>33</v>
      </c>
      <c r="F4" s="29" t="s">
        <v>34</v>
      </c>
      <c r="G4" s="33" t="s">
        <v>35</v>
      </c>
    </row>
    <row r="5" spans="1:8" s="1" customFormat="1" ht="17.25" customHeight="1">
      <c r="B5" s="184"/>
      <c r="C5" s="32" t="s">
        <v>36</v>
      </c>
      <c r="D5" s="28">
        <v>2.0833333333333332E-2</v>
      </c>
      <c r="E5" s="32" t="s">
        <v>37</v>
      </c>
      <c r="F5" s="29" t="s">
        <v>38</v>
      </c>
      <c r="G5" s="32" t="s">
        <v>75</v>
      </c>
    </row>
    <row r="6" spans="1:8" ht="15.75" customHeight="1">
      <c r="B6" s="184"/>
      <c r="C6" s="38"/>
      <c r="D6" s="39">
        <v>6.9444444444444441E-3</v>
      </c>
      <c r="E6" s="185" t="s">
        <v>19</v>
      </c>
      <c r="F6" s="186"/>
      <c r="G6" s="187"/>
    </row>
    <row r="7" spans="1:8" s="1" customFormat="1" ht="27" customHeight="1">
      <c r="B7" s="184"/>
      <c r="C7" s="173" t="s">
        <v>16</v>
      </c>
      <c r="D7" s="167">
        <v>5.9027777777777783E-2</v>
      </c>
      <c r="E7" s="173" t="s">
        <v>16</v>
      </c>
      <c r="F7" s="95" t="s">
        <v>76</v>
      </c>
      <c r="G7" s="57" t="s">
        <v>77</v>
      </c>
      <c r="H7" s="46"/>
    </row>
    <row r="8" spans="1:8" s="1" customFormat="1" ht="27" customHeight="1">
      <c r="B8" s="184"/>
      <c r="C8" s="174"/>
      <c r="D8" s="169"/>
      <c r="E8" s="182"/>
      <c r="F8" s="189" t="s">
        <v>56</v>
      </c>
      <c r="G8" s="190"/>
      <c r="H8" s="46"/>
    </row>
    <row r="9" spans="1:8" ht="15.75" customHeight="1">
      <c r="B9" s="184"/>
      <c r="C9" s="38"/>
      <c r="D9" s="39">
        <v>1.3888888888888888E-2</v>
      </c>
      <c r="E9" s="185" t="s">
        <v>19</v>
      </c>
      <c r="F9" s="186"/>
      <c r="G9" s="187"/>
    </row>
    <row r="10" spans="1:8" s="1" customFormat="1" ht="27" customHeight="1">
      <c r="B10" s="184"/>
      <c r="C10" s="173" t="s">
        <v>16</v>
      </c>
      <c r="D10" s="167">
        <v>3.8194444444444441E-2</v>
      </c>
      <c r="E10" s="173" t="s">
        <v>16</v>
      </c>
      <c r="F10" s="95" t="s">
        <v>78</v>
      </c>
      <c r="G10" s="57" t="s">
        <v>79</v>
      </c>
      <c r="H10" s="46"/>
    </row>
    <row r="11" spans="1:8" s="1" customFormat="1" ht="27" customHeight="1">
      <c r="B11" s="184"/>
      <c r="C11" s="174"/>
      <c r="D11" s="169"/>
      <c r="E11" s="174"/>
      <c r="F11" s="189" t="s">
        <v>56</v>
      </c>
      <c r="G11" s="190"/>
      <c r="H11" s="46"/>
    </row>
    <row r="12" spans="1:8" ht="14.25" customHeight="1">
      <c r="B12" s="184"/>
      <c r="C12" s="38"/>
      <c r="D12" s="39">
        <v>6.9444444444444441E-3</v>
      </c>
      <c r="E12" s="185" t="s">
        <v>19</v>
      </c>
      <c r="F12" s="186"/>
      <c r="G12" s="188"/>
    </row>
    <row r="13" spans="1:8" s="54" customFormat="1" ht="38.25" customHeight="1">
      <c r="B13" s="184"/>
      <c r="C13" s="173" t="s">
        <v>16</v>
      </c>
      <c r="D13" s="167">
        <v>0.11458333333333333</v>
      </c>
      <c r="E13" s="173" t="s">
        <v>16</v>
      </c>
      <c r="F13" s="175" t="s">
        <v>80</v>
      </c>
      <c r="G13" s="66" t="s">
        <v>81</v>
      </c>
    </row>
    <row r="14" spans="1:8" s="63" customFormat="1" ht="21" customHeight="1">
      <c r="A14" s="54"/>
      <c r="B14" s="184"/>
      <c r="C14" s="182"/>
      <c r="D14" s="168"/>
      <c r="E14" s="182"/>
      <c r="F14" s="176"/>
      <c r="G14" s="97" t="s">
        <v>82</v>
      </c>
    </row>
    <row r="15" spans="1:8" s="54" customFormat="1" ht="21" customHeight="1">
      <c r="B15" s="184"/>
      <c r="C15" s="182"/>
      <c r="D15" s="168"/>
      <c r="E15" s="182"/>
      <c r="F15" s="191"/>
      <c r="G15" s="97" t="s">
        <v>81</v>
      </c>
    </row>
    <row r="16" spans="1:8" s="64" customFormat="1" ht="21" customHeight="1">
      <c r="A16" s="54"/>
      <c r="B16" s="184"/>
      <c r="C16" s="174"/>
      <c r="D16" s="169"/>
      <c r="E16" s="174"/>
      <c r="F16" s="96" t="s">
        <v>56</v>
      </c>
      <c r="G16" s="68" t="s">
        <v>83</v>
      </c>
    </row>
    <row r="17" spans="2:7">
      <c r="B17" s="110"/>
      <c r="C17" s="111"/>
      <c r="D17" s="31">
        <f>SUM(D4:D16)</f>
        <v>0.2638888888888889</v>
      </c>
      <c r="E17" s="110"/>
      <c r="F17" s="112"/>
      <c r="G17" s="111"/>
    </row>
  </sheetData>
  <mergeCells count="18">
    <mergeCell ref="E13:E16"/>
    <mergeCell ref="D13:D16"/>
    <mergeCell ref="C13:C16"/>
    <mergeCell ref="B17:C17"/>
    <mergeCell ref="E17:G17"/>
    <mergeCell ref="B4:B16"/>
    <mergeCell ref="E7:E8"/>
    <mergeCell ref="E6:G6"/>
    <mergeCell ref="E12:G12"/>
    <mergeCell ref="E9:G9"/>
    <mergeCell ref="D7:D8"/>
    <mergeCell ref="C7:C8"/>
    <mergeCell ref="C10:C11"/>
    <mergeCell ref="F8:G8"/>
    <mergeCell ref="F11:G11"/>
    <mergeCell ref="D10:D11"/>
    <mergeCell ref="E10:E11"/>
    <mergeCell ref="F13:F15"/>
  </mergeCells>
  <conditionalFormatting sqref="B17">
    <cfRule type="containsText" dxfId="14" priority="11" operator="containsText" text="controle">
      <formula>NOT(ISERROR(SEARCH("controle",B17)))</formula>
    </cfRule>
  </conditionalFormatting>
  <conditionalFormatting sqref="B3:G3">
    <cfRule type="containsText" dxfId="13" priority="14" operator="containsText" text="controle">
      <formula>NOT(ISERROR(SEARCH("controle",B3)))</formula>
    </cfRule>
  </conditionalFormatting>
  <conditionalFormatting sqref="D17:E17">
    <cfRule type="containsText" dxfId="12" priority="12" operator="containsText" text="controle">
      <formula>NOT(ISERROR(SEARCH("controle",D17)))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C6DE-1B81-4411-8315-4CE86F3DEEFE}">
  <dimension ref="B3:H15"/>
  <sheetViews>
    <sheetView showGridLines="0" zoomScale="80" zoomScaleNormal="80" workbookViewId="0"/>
  </sheetViews>
  <sheetFormatPr defaultRowHeight="15"/>
  <cols>
    <col min="2" max="2" width="4" bestFit="1" customWidth="1"/>
    <col min="3" max="3" width="23.42578125" customWidth="1"/>
    <col min="4" max="4" width="8.7109375" bestFit="1" customWidth="1"/>
    <col min="5" max="5" width="24.5703125" customWidth="1"/>
    <col min="6" max="6" width="100.5703125" customWidth="1"/>
    <col min="7" max="7" width="116.42578125" customWidth="1"/>
  </cols>
  <sheetData>
    <row r="3" spans="2:8"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</row>
    <row r="4" spans="2:8" s="1" customFormat="1" ht="18" customHeight="1">
      <c r="B4" s="183">
        <v>5</v>
      </c>
      <c r="C4" s="32" t="s">
        <v>12</v>
      </c>
      <c r="D4" s="28">
        <v>3.472222222222222E-3</v>
      </c>
      <c r="E4" s="32" t="s">
        <v>33</v>
      </c>
      <c r="F4" s="29" t="s">
        <v>34</v>
      </c>
      <c r="G4" s="29" t="s">
        <v>35</v>
      </c>
    </row>
    <row r="5" spans="2:8" s="1" customFormat="1" ht="17.25" customHeight="1">
      <c r="B5" s="184"/>
      <c r="C5" s="32" t="s">
        <v>36</v>
      </c>
      <c r="D5" s="28">
        <v>2.0833333333333332E-2</v>
      </c>
      <c r="E5" s="32" t="s">
        <v>37</v>
      </c>
      <c r="F5" s="29" t="s">
        <v>38</v>
      </c>
      <c r="G5" s="98" t="s">
        <v>75</v>
      </c>
    </row>
    <row r="6" spans="2:8" ht="14.25" customHeight="1">
      <c r="B6" s="184"/>
      <c r="C6" s="38"/>
      <c r="D6" s="39">
        <v>6.9444444444444441E-3</v>
      </c>
      <c r="E6" s="185" t="s">
        <v>19</v>
      </c>
      <c r="F6" s="186"/>
      <c r="G6" s="187"/>
    </row>
    <row r="7" spans="2:8" s="54" customFormat="1" ht="21" customHeight="1">
      <c r="B7" s="184"/>
      <c r="C7" s="173" t="s">
        <v>16</v>
      </c>
      <c r="D7" s="193">
        <v>7.2916666666666671E-2</v>
      </c>
      <c r="E7" s="173" t="s">
        <v>16</v>
      </c>
      <c r="F7" s="178" t="s">
        <v>84</v>
      </c>
      <c r="G7" s="56" t="s">
        <v>85</v>
      </c>
    </row>
    <row r="8" spans="2:8" s="1" customFormat="1" ht="34.5" customHeight="1">
      <c r="B8" s="184"/>
      <c r="C8" s="174"/>
      <c r="D8" s="194"/>
      <c r="E8" s="174"/>
      <c r="F8" s="195"/>
      <c r="G8" s="57" t="s">
        <v>86</v>
      </c>
      <c r="H8" s="46"/>
    </row>
    <row r="9" spans="2:8" ht="14.25" customHeight="1">
      <c r="B9" s="184"/>
      <c r="C9" s="38"/>
      <c r="D9" s="39">
        <v>1.3888888888888888E-2</v>
      </c>
      <c r="E9" s="185" t="s">
        <v>19</v>
      </c>
      <c r="F9" s="186"/>
      <c r="G9" s="187"/>
    </row>
    <row r="10" spans="2:8" s="54" customFormat="1" ht="18.75" customHeight="1">
      <c r="B10" s="184"/>
      <c r="C10" s="32" t="s">
        <v>63</v>
      </c>
      <c r="D10" s="28">
        <v>4.1666666666666664E-2</v>
      </c>
      <c r="E10" s="32" t="s">
        <v>87</v>
      </c>
      <c r="F10" s="92" t="s">
        <v>65</v>
      </c>
      <c r="G10" s="93" t="s">
        <v>88</v>
      </c>
    </row>
    <row r="11" spans="2:8" s="54" customFormat="1" ht="18.75" customHeight="1">
      <c r="B11" s="184"/>
      <c r="C11" s="32" t="s">
        <v>89</v>
      </c>
      <c r="D11" s="28">
        <v>2.7777777777777776E-2</v>
      </c>
      <c r="E11" s="32" t="s">
        <v>90</v>
      </c>
      <c r="F11" s="92" t="s">
        <v>91</v>
      </c>
      <c r="G11" s="93" t="s">
        <v>92</v>
      </c>
    </row>
    <row r="12" spans="2:8" ht="15.75" customHeight="1">
      <c r="B12" s="184"/>
      <c r="C12" s="38"/>
      <c r="D12" s="39">
        <v>6.9444444444444441E-3</v>
      </c>
      <c r="E12" s="185" t="s">
        <v>19</v>
      </c>
      <c r="F12" s="186"/>
      <c r="G12" s="187"/>
    </row>
    <row r="13" spans="2:8" s="54" customFormat="1" ht="18.75" customHeight="1">
      <c r="B13" s="184"/>
      <c r="C13" s="32" t="s">
        <v>93</v>
      </c>
      <c r="D13" s="28">
        <v>4.1666666666666664E-2</v>
      </c>
      <c r="E13" s="32" t="s">
        <v>94</v>
      </c>
      <c r="F13" s="92" t="s">
        <v>65</v>
      </c>
      <c r="G13" s="93" t="s">
        <v>95</v>
      </c>
    </row>
    <row r="14" spans="2:8" s="54" customFormat="1" ht="18.75" customHeight="1">
      <c r="B14" s="192"/>
      <c r="C14" s="32" t="s">
        <v>96</v>
      </c>
      <c r="D14" s="28">
        <v>2.7777777777777776E-2</v>
      </c>
      <c r="E14" s="32" t="s">
        <v>96</v>
      </c>
      <c r="F14" s="98" t="s">
        <v>96</v>
      </c>
      <c r="G14" s="93" t="s">
        <v>97</v>
      </c>
    </row>
    <row r="15" spans="2:8">
      <c r="B15" s="110"/>
      <c r="C15" s="111"/>
      <c r="D15" s="31">
        <f>SUM(D4:D14)</f>
        <v>0.2638888888888889</v>
      </c>
      <c r="E15" s="110"/>
      <c r="F15" s="112"/>
      <c r="G15" s="111"/>
    </row>
  </sheetData>
  <mergeCells count="10">
    <mergeCell ref="E6:G6"/>
    <mergeCell ref="B4:B14"/>
    <mergeCell ref="E9:G9"/>
    <mergeCell ref="E12:G12"/>
    <mergeCell ref="B15:C15"/>
    <mergeCell ref="E15:G15"/>
    <mergeCell ref="D7:D8"/>
    <mergeCell ref="C7:C8"/>
    <mergeCell ref="E7:E8"/>
    <mergeCell ref="F7:F8"/>
  </mergeCells>
  <conditionalFormatting sqref="B15">
    <cfRule type="containsText" dxfId="11" priority="13" operator="containsText" text="controle">
      <formula>NOT(ISERROR(SEARCH("controle",B15)))</formula>
    </cfRule>
  </conditionalFormatting>
  <conditionalFormatting sqref="B3:G3">
    <cfRule type="containsText" dxfId="10" priority="15" operator="containsText" text="controle">
      <formula>NOT(ISERROR(SEARCH("controle",B3)))</formula>
    </cfRule>
  </conditionalFormatting>
  <conditionalFormatting sqref="D15:E15">
    <cfRule type="containsText" dxfId="9" priority="14" operator="containsText" text="controle">
      <formula>NOT(ISERROR(SEARCH("controle",D15)))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9F17-F889-4EBD-BA79-A3F989536FC4}">
  <dimension ref="B3:G11"/>
  <sheetViews>
    <sheetView showGridLines="0" zoomScale="80" zoomScaleNormal="80" workbookViewId="0">
      <selection activeCell="E17" sqref="E17"/>
    </sheetView>
  </sheetViews>
  <sheetFormatPr defaultRowHeight="15"/>
  <cols>
    <col min="2" max="2" width="4" bestFit="1" customWidth="1"/>
    <col min="3" max="3" width="23.42578125" customWidth="1"/>
    <col min="4" max="4" width="8.7109375" bestFit="1" customWidth="1"/>
    <col min="5" max="5" width="24.5703125" customWidth="1"/>
    <col min="6" max="6" width="120.5703125" bestFit="1" customWidth="1"/>
    <col min="7" max="7" width="86.5703125" bestFit="1" customWidth="1"/>
  </cols>
  <sheetData>
    <row r="3" spans="2:7"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</row>
    <row r="4" spans="2:7" ht="31.5" customHeight="1">
      <c r="B4" s="196">
        <v>7</v>
      </c>
      <c r="C4" s="32" t="s">
        <v>98</v>
      </c>
      <c r="D4" s="28">
        <v>0.11805555555555557</v>
      </c>
      <c r="E4" s="35" t="s">
        <v>99</v>
      </c>
      <c r="F4" s="40" t="s">
        <v>100</v>
      </c>
      <c r="G4" s="35" t="s">
        <v>101</v>
      </c>
    </row>
    <row r="5" spans="2:7" ht="14.25" customHeight="1">
      <c r="B5" s="197"/>
      <c r="C5" s="38"/>
      <c r="D5" s="39">
        <v>1.3888888888888888E-2</v>
      </c>
      <c r="E5" s="185" t="s">
        <v>19</v>
      </c>
      <c r="F5" s="186"/>
      <c r="G5" s="187"/>
    </row>
    <row r="6" spans="2:7" ht="31.5" customHeight="1">
      <c r="B6" s="197"/>
      <c r="C6" s="32" t="s">
        <v>98</v>
      </c>
      <c r="D6" s="28">
        <v>0.11805555555555557</v>
      </c>
      <c r="E6" s="35" t="s">
        <v>99</v>
      </c>
      <c r="F6" s="40" t="s">
        <v>100</v>
      </c>
      <c r="G6" s="35" t="s">
        <v>101</v>
      </c>
    </row>
    <row r="7" spans="2:7" ht="14.25" customHeight="1">
      <c r="B7" s="197"/>
      <c r="C7" s="38"/>
      <c r="D7" s="39">
        <v>1.3888888888888888E-2</v>
      </c>
      <c r="E7" s="185" t="s">
        <v>19</v>
      </c>
      <c r="F7" s="186"/>
      <c r="G7" s="187"/>
    </row>
    <row r="8" spans="2:7" ht="35.25" customHeight="1">
      <c r="B8" s="197"/>
      <c r="C8" s="32" t="s">
        <v>98</v>
      </c>
      <c r="D8" s="28">
        <v>6.25E-2</v>
      </c>
      <c r="E8" s="35" t="s">
        <v>99</v>
      </c>
      <c r="F8" s="40" t="s">
        <v>100</v>
      </c>
      <c r="G8" s="35" t="s">
        <v>101</v>
      </c>
    </row>
    <row r="9" spans="2:7" ht="15.75" customHeight="1">
      <c r="B9" s="197"/>
      <c r="C9" s="38"/>
      <c r="D9" s="39">
        <v>6.9444444444444441E-3</v>
      </c>
      <c r="E9" s="185" t="s">
        <v>19</v>
      </c>
      <c r="F9" s="186"/>
      <c r="G9" s="187"/>
    </row>
    <row r="10" spans="2:7" ht="49.5" customHeight="1">
      <c r="B10" s="198"/>
      <c r="C10" s="32" t="s">
        <v>98</v>
      </c>
      <c r="D10" s="28">
        <v>6.25E-2</v>
      </c>
      <c r="E10" s="35" t="s">
        <v>99</v>
      </c>
      <c r="F10" s="29" t="s">
        <v>102</v>
      </c>
      <c r="G10" s="35" t="s">
        <v>103</v>
      </c>
    </row>
    <row r="11" spans="2:7">
      <c r="B11" s="110"/>
      <c r="C11" s="111"/>
      <c r="D11" s="31">
        <f>SUM(D6:D10)</f>
        <v>0.2638888888888889</v>
      </c>
      <c r="E11" s="110"/>
      <c r="F11" s="112"/>
      <c r="G11" s="111"/>
    </row>
  </sheetData>
  <mergeCells count="6">
    <mergeCell ref="E5:G5"/>
    <mergeCell ref="B4:B10"/>
    <mergeCell ref="E7:G7"/>
    <mergeCell ref="E9:G9"/>
    <mergeCell ref="B11:C11"/>
    <mergeCell ref="E11:G11"/>
  </mergeCells>
  <conditionalFormatting sqref="B11">
    <cfRule type="containsText" dxfId="8" priority="3" operator="containsText" text="controle">
      <formula>NOT(ISERROR(SEARCH("controle",B11)))</formula>
    </cfRule>
  </conditionalFormatting>
  <conditionalFormatting sqref="B3:G3">
    <cfRule type="containsText" dxfId="7" priority="5" operator="containsText" text="controle">
      <formula>NOT(ISERROR(SEARCH("controle",B3)))</formula>
    </cfRule>
  </conditionalFormatting>
  <conditionalFormatting sqref="D11:E11">
    <cfRule type="containsText" dxfId="6" priority="4" operator="containsText" text="controle">
      <formula>NOT(ISERROR(SEARCH("controle",D11)))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E0F1-8691-4EEE-9688-CBE6227D6E13}">
  <dimension ref="B3:G11"/>
  <sheetViews>
    <sheetView showGridLines="0" zoomScale="80" zoomScaleNormal="80" workbookViewId="0">
      <selection activeCell="F25" sqref="F25"/>
    </sheetView>
  </sheetViews>
  <sheetFormatPr defaultRowHeight="15"/>
  <cols>
    <col min="2" max="2" width="4" bestFit="1" customWidth="1"/>
    <col min="3" max="3" width="23.42578125" customWidth="1"/>
    <col min="4" max="4" width="8.7109375" bestFit="1" customWidth="1"/>
    <col min="5" max="5" width="24.5703125" customWidth="1"/>
    <col min="6" max="6" width="120.5703125" bestFit="1" customWidth="1"/>
    <col min="7" max="7" width="86.5703125" bestFit="1" customWidth="1"/>
  </cols>
  <sheetData>
    <row r="3" spans="2:7"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</row>
    <row r="4" spans="2:7" ht="31.5" customHeight="1">
      <c r="B4" s="196">
        <v>7</v>
      </c>
      <c r="C4" s="32" t="s">
        <v>98</v>
      </c>
      <c r="D4" s="28">
        <v>0.11805555555555557</v>
      </c>
      <c r="E4" s="35" t="s">
        <v>99</v>
      </c>
      <c r="F4" s="40" t="s">
        <v>100</v>
      </c>
      <c r="G4" s="35" t="s">
        <v>101</v>
      </c>
    </row>
    <row r="5" spans="2:7" ht="14.25" customHeight="1">
      <c r="B5" s="197"/>
      <c r="C5" s="38"/>
      <c r="D5" s="39">
        <v>1.3888888888888888E-2</v>
      </c>
      <c r="E5" s="185" t="s">
        <v>19</v>
      </c>
      <c r="F5" s="186"/>
      <c r="G5" s="187"/>
    </row>
    <row r="6" spans="2:7" ht="31.5" customHeight="1">
      <c r="B6" s="197"/>
      <c r="C6" s="32" t="s">
        <v>98</v>
      </c>
      <c r="D6" s="28">
        <v>0.11805555555555557</v>
      </c>
      <c r="E6" s="35" t="s">
        <v>99</v>
      </c>
      <c r="F6" s="40" t="s">
        <v>100</v>
      </c>
      <c r="G6" s="35" t="s">
        <v>101</v>
      </c>
    </row>
    <row r="7" spans="2:7" ht="14.25" customHeight="1">
      <c r="B7" s="197"/>
      <c r="C7" s="38"/>
      <c r="D7" s="39">
        <v>1.3888888888888888E-2</v>
      </c>
      <c r="E7" s="185" t="s">
        <v>19</v>
      </c>
      <c r="F7" s="186"/>
      <c r="G7" s="187"/>
    </row>
    <row r="8" spans="2:7" ht="35.25" customHeight="1">
      <c r="B8" s="197"/>
      <c r="C8" s="32" t="s">
        <v>98</v>
      </c>
      <c r="D8" s="28">
        <v>6.25E-2</v>
      </c>
      <c r="E8" s="35" t="s">
        <v>99</v>
      </c>
      <c r="F8" s="40" t="s">
        <v>100</v>
      </c>
      <c r="G8" s="35" t="s">
        <v>101</v>
      </c>
    </row>
    <row r="9" spans="2:7" ht="15.75" customHeight="1">
      <c r="B9" s="197"/>
      <c r="C9" s="38"/>
      <c r="D9" s="39">
        <v>6.9444444444444441E-3</v>
      </c>
      <c r="E9" s="185" t="s">
        <v>19</v>
      </c>
      <c r="F9" s="186"/>
      <c r="G9" s="187"/>
    </row>
    <row r="10" spans="2:7" ht="49.5" customHeight="1">
      <c r="B10" s="198"/>
      <c r="C10" s="32" t="s">
        <v>98</v>
      </c>
      <c r="D10" s="28">
        <v>6.25E-2</v>
      </c>
      <c r="E10" s="35" t="s">
        <v>99</v>
      </c>
      <c r="F10" s="29" t="s">
        <v>102</v>
      </c>
      <c r="G10" s="35" t="s">
        <v>103</v>
      </c>
    </row>
    <row r="11" spans="2:7">
      <c r="B11" s="110"/>
      <c r="C11" s="111"/>
      <c r="D11" s="31">
        <f>SUM(D6:D10)</f>
        <v>0.2638888888888889</v>
      </c>
      <c r="E11" s="110"/>
      <c r="F11" s="112"/>
      <c r="G11" s="111"/>
    </row>
  </sheetData>
  <mergeCells count="6">
    <mergeCell ref="B4:B10"/>
    <mergeCell ref="E5:G5"/>
    <mergeCell ref="E7:G7"/>
    <mergeCell ref="E9:G9"/>
    <mergeCell ref="B11:C11"/>
    <mergeCell ref="E11:G11"/>
  </mergeCells>
  <conditionalFormatting sqref="B11">
    <cfRule type="containsText" dxfId="5" priority="1" operator="containsText" text="controle">
      <formula>NOT(ISERROR(SEARCH("controle",B11)))</formula>
    </cfRule>
  </conditionalFormatting>
  <conditionalFormatting sqref="B3:G3">
    <cfRule type="containsText" dxfId="4" priority="3" operator="containsText" text="controle">
      <formula>NOT(ISERROR(SEARCH("controle",B3)))</formula>
    </cfRule>
  </conditionalFormatting>
  <conditionalFormatting sqref="D11:E11">
    <cfRule type="containsText" dxfId="3" priority="2" operator="containsText" text="controle">
      <formula>NOT(ISERROR(SEARCH("controle",D11)))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3EEC5C2E446945B16B41CF32128251" ma:contentTypeVersion="10" ma:contentTypeDescription="Crie um novo documento." ma:contentTypeScope="" ma:versionID="b268755716a86d371e21189cd2767f09">
  <xsd:schema xmlns:xsd="http://www.w3.org/2001/XMLSchema" xmlns:xs="http://www.w3.org/2001/XMLSchema" xmlns:p="http://schemas.microsoft.com/office/2006/metadata/properties" xmlns:ns2="507d6306-536e-483a-8113-89a1a4231b5d" targetNamespace="http://schemas.microsoft.com/office/2006/metadata/properties" ma:root="true" ma:fieldsID="5cbce6ff6b017eadd02f4dd89c50be4e" ns2:_="">
    <xsd:import namespace="507d6306-536e-483a-8113-89a1a4231b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d6306-536e-483a-8113-89a1a4231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c8a3b58-1317-4067-bbdf-e53778bd9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7d6306-536e-483a-8113-89a1a4231b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6FD2C2-048D-4930-B0BD-B026B890B509}"/>
</file>

<file path=customXml/itemProps2.xml><?xml version="1.0" encoding="utf-8"?>
<ds:datastoreItem xmlns:ds="http://schemas.openxmlformats.org/officeDocument/2006/customXml" ds:itemID="{19198494-613D-4917-B763-BB2D9B9A4539}"/>
</file>

<file path=customXml/itemProps3.xml><?xml version="1.0" encoding="utf-8"?>
<ds:datastoreItem xmlns:ds="http://schemas.openxmlformats.org/officeDocument/2006/customXml" ds:itemID="{D7CA50F3-F868-4704-91D0-D37F5FC4C9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Liliane Giacomel - Claro Matriz -</dc:creator>
  <cp:keywords/>
  <dc:description/>
  <cp:lastModifiedBy/>
  <cp:revision/>
  <dcterms:created xsi:type="dcterms:W3CDTF">2015-06-30T23:13:24Z</dcterms:created>
  <dcterms:modified xsi:type="dcterms:W3CDTF">2026-04-30T13:26:57Z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0x010100793EEC5C2E446945B16B41CF32128251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